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Рабочий стол\"/>
    </mc:Choice>
  </mc:AlternateContent>
  <bookViews>
    <workbookView xWindow="0" yWindow="0" windowWidth="20490" windowHeight="8940" activeTab="2"/>
  </bookViews>
  <sheets>
    <sheet name="Диаграмма1" sheetId="2" r:id="rId1"/>
    <sheet name="Диаграмма2" sheetId="3" r:id="rId2"/>
    <sheet name="Лист1" sheetId="1" r:id="rId3"/>
  </sheets>
  <definedNames>
    <definedName name="_xlnm.Print_Titles" localSheetId="2">Лист1!$6:$7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6" i="1" l="1"/>
  <c r="P122" i="1"/>
  <c r="P11" i="1"/>
  <c r="P53" i="1"/>
  <c r="P13" i="1"/>
  <c r="P54" i="1"/>
  <c r="P55" i="1"/>
  <c r="P56" i="1"/>
  <c r="P57" i="1"/>
  <c r="P58" i="1"/>
  <c r="P59" i="1"/>
  <c r="P60" i="1"/>
  <c r="P61" i="1"/>
  <c r="P52" i="1"/>
  <c r="P107" i="1"/>
  <c r="P108" i="1"/>
  <c r="P109" i="1"/>
  <c r="P110" i="1"/>
  <c r="P106" i="1"/>
  <c r="P104" i="1"/>
  <c r="P114" i="1"/>
  <c r="P111" i="1"/>
  <c r="P10" i="1"/>
  <c r="P75" i="1"/>
  <c r="P83" i="1"/>
  <c r="P64" i="1"/>
  <c r="P12" i="1"/>
  <c r="P14" i="1"/>
  <c r="P15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1" i="1"/>
  <c r="P62" i="1"/>
  <c r="P63" i="1"/>
  <c r="P65" i="1"/>
  <c r="P66" i="1"/>
  <c r="P67" i="1"/>
  <c r="P68" i="1"/>
  <c r="P69" i="1"/>
  <c r="P70" i="1"/>
  <c r="P71" i="1"/>
  <c r="P72" i="1"/>
  <c r="P73" i="1"/>
  <c r="P74" i="1"/>
  <c r="P76" i="1"/>
  <c r="P77" i="1"/>
  <c r="P78" i="1"/>
  <c r="P79" i="1"/>
  <c r="P80" i="1"/>
  <c r="P81" i="1"/>
  <c r="P82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5" i="1"/>
  <c r="P112" i="1"/>
  <c r="P113" i="1"/>
  <c r="P115" i="1"/>
  <c r="P116" i="1"/>
  <c r="P117" i="1"/>
  <c r="P118" i="1"/>
  <c r="P119" i="1"/>
  <c r="P120" i="1"/>
  <c r="P121" i="1"/>
  <c r="P123" i="1"/>
  <c r="P124" i="1"/>
  <c r="P126" i="1"/>
  <c r="P128" i="1"/>
  <c r="P129" i="1"/>
  <c r="P130" i="1"/>
  <c r="P131" i="1"/>
  <c r="P132" i="1"/>
  <c r="P8" i="1"/>
  <c r="P103" i="1" l="1"/>
</calcChain>
</file>

<file path=xl/sharedStrings.xml><?xml version="1.0" encoding="utf-8"?>
<sst xmlns="http://schemas.openxmlformats.org/spreadsheetml/2006/main" count="176" uniqueCount="170">
  <si>
    <t xml:space="preserve">Информация </t>
  </si>
  <si>
    <t>№</t>
  </si>
  <si>
    <t>Показатели</t>
  </si>
  <si>
    <t>г. Нальчик.</t>
  </si>
  <si>
    <t>Эльбрусский</t>
  </si>
  <si>
    <t>Черекский</t>
  </si>
  <si>
    <t>Урванский</t>
  </si>
  <si>
    <t>Чегемский</t>
  </si>
  <si>
    <t>Майский</t>
  </si>
  <si>
    <t>Лескенский</t>
  </si>
  <si>
    <t>Зольский</t>
  </si>
  <si>
    <t>г. Баксан</t>
  </si>
  <si>
    <t>Баксанский</t>
  </si>
  <si>
    <t>Прохладненский р-н</t>
  </si>
  <si>
    <t>г. Прохладный</t>
  </si>
  <si>
    <t>Терский</t>
  </si>
  <si>
    <t>Итого:</t>
  </si>
  <si>
    <t>1.</t>
  </si>
  <si>
    <t>1. Количество детей (от рождения до 18 лет) на территории муниципального органа опеки и попечительства -</t>
  </si>
  <si>
    <t>2.</t>
  </si>
  <si>
    <t xml:space="preserve">   а) усыновленных -</t>
  </si>
  <si>
    <t xml:space="preserve"> всего приемных семей -</t>
  </si>
  <si>
    <t>3.</t>
  </si>
  <si>
    <t>Снято с учета всего: -</t>
  </si>
  <si>
    <t>а) усыновленных -</t>
  </si>
  <si>
    <t>в т.ч. по причинам: достижения совершеннолетия -</t>
  </si>
  <si>
    <t xml:space="preserve">по истечению 3-х лет контроля – </t>
  </si>
  <si>
    <t>6</t>
  </si>
  <si>
    <t>7</t>
  </si>
  <si>
    <t>8</t>
  </si>
  <si>
    <t>10</t>
  </si>
  <si>
    <t>11</t>
  </si>
  <si>
    <t>12</t>
  </si>
  <si>
    <t>13</t>
  </si>
  <si>
    <t>14</t>
  </si>
  <si>
    <t xml:space="preserve">  б) подопечных -</t>
  </si>
  <si>
    <t xml:space="preserve">выбыли в связи с переменой места жительства - </t>
  </si>
  <si>
    <t>4.</t>
  </si>
  <si>
    <t xml:space="preserve">Поставлено на учет всего - </t>
  </si>
  <si>
    <t>Регионы, муниципальные образования, откуда прибыли дети (перечислить с указанием количества прибывших детей)–</t>
  </si>
  <si>
    <t>24</t>
  </si>
  <si>
    <t xml:space="preserve">  б) подопечных - </t>
  </si>
  <si>
    <t>Регионы, муниц-ные образова-ния, откуда прибыли дети (перечислить с указанием количества прибывших детей) –</t>
  </si>
  <si>
    <t>5.</t>
  </si>
  <si>
    <t xml:space="preserve">Количество детей-сирот и детей, оставшихся без попечения родителей, имеющих закрепленное жилье - </t>
  </si>
  <si>
    <t>В т.ч. закреплено жилье за отчетный период -</t>
  </si>
  <si>
    <t>Проведено контрольных обследований состояния закрепленного жилья -</t>
  </si>
  <si>
    <t>Из них признано непригодными-</t>
  </si>
  <si>
    <t xml:space="preserve">Поставлено на регистрационный учет за отчетный период всего -  </t>
  </si>
  <si>
    <t>9.</t>
  </si>
  <si>
    <t>Количество детей-сирот и детей, оставшихся без попечения родителей, имеющих право на получение социальных пособий по случаю потери кормильца-</t>
  </si>
  <si>
    <t>Из них получают пособия-</t>
  </si>
  <si>
    <t>Количество детей-сирот и детей, оставшихся без попечения родителей, имеющих право на получение алиментов -</t>
  </si>
  <si>
    <t>Из них получают алименты -</t>
  </si>
  <si>
    <t>В т.ч. назначены за отчетный период –</t>
  </si>
  <si>
    <r>
      <t>Выявлено детей, оставшихся без попечения родителей,</t>
    </r>
    <r>
      <rPr>
        <b/>
        <sz val="12"/>
        <rFont val="Times New Roman"/>
        <family val="1"/>
        <charset val="204"/>
      </rPr>
      <t xml:space="preserve"> за отчетный период –</t>
    </r>
  </si>
  <si>
    <r>
      <t>Из них</t>
    </r>
    <r>
      <rPr>
        <sz val="12"/>
        <rFont val="Times New Roman"/>
        <family val="1"/>
        <charset val="204"/>
      </rPr>
      <t xml:space="preserve">: усыновлено – </t>
    </r>
  </si>
  <si>
    <t>Передано под опеку, попечительство –</t>
  </si>
  <si>
    <t>Оформлены в приемные семьи</t>
  </si>
  <si>
    <t xml:space="preserve">Направлены в надзорные организации – </t>
  </si>
  <si>
    <t xml:space="preserve">Направлены во временные организации -  </t>
  </si>
  <si>
    <t>Возвращены родителям -</t>
  </si>
  <si>
    <t xml:space="preserve">Оформлено под опеку (попечительство) за отчетный период - </t>
  </si>
  <si>
    <t xml:space="preserve">Направлено в приемную семью за отчетный период - </t>
  </si>
  <si>
    <t>15</t>
  </si>
  <si>
    <t xml:space="preserve"> Направлено в надзорные госучрж-ия за отчетн.период (шк.-инт., Дом реб., Дома инвал.) - </t>
  </si>
  <si>
    <t>16</t>
  </si>
  <si>
    <t xml:space="preserve"> Не устроено всего -</t>
  </si>
  <si>
    <t xml:space="preserve">Из них направлены во временные учреждения - </t>
  </si>
  <si>
    <t>17</t>
  </si>
  <si>
    <t>Количество случаев прекращения опеки -</t>
  </si>
  <si>
    <t>-в том числе по причине отстранения опекуна (попечителя) от обязанностей –</t>
  </si>
  <si>
    <t>18</t>
  </si>
  <si>
    <t>Количество случаев отмены усыновления -</t>
  </si>
  <si>
    <t>19</t>
  </si>
  <si>
    <t xml:space="preserve">Издано актов (постановлений, распоряжений главы администрации) по отобранию несовершеннолетних из семьи - </t>
  </si>
  <si>
    <t>20</t>
  </si>
  <si>
    <t>ООиП  принял участие в судебных разбирательствах  всего (кол-во) -</t>
  </si>
  <si>
    <t xml:space="preserve"> из них кол-во исков по инициативе ООиП -</t>
  </si>
  <si>
    <t>удовлетворено исков-</t>
  </si>
  <si>
    <t xml:space="preserve"> в том числе посторонними гражданами -</t>
  </si>
  <si>
    <t>из них кол-во исков по инициативе ООиП -</t>
  </si>
  <si>
    <t xml:space="preserve"> удовлетворено исков –</t>
  </si>
  <si>
    <t>21</t>
  </si>
  <si>
    <t>Проведено контрольных проверок условий жизни и воспитания детей, находящихся под опекой (попечительством), в приемных семьях, в семьях усыновителей всего -</t>
  </si>
  <si>
    <t>из них признаны оставшимися без попечения родителей -</t>
  </si>
  <si>
    <t>22</t>
  </si>
  <si>
    <t>Численность детей, родители (оба родителя или единственный родитель) которых лишены родительских прав, человек</t>
  </si>
  <si>
    <t>23</t>
  </si>
  <si>
    <t>Восстановлены в родительских правах -</t>
  </si>
  <si>
    <t>25</t>
  </si>
  <si>
    <t xml:space="preserve">Количество детей, на которых осуществляются опекунские выплаты и выплаты на содержание детей в приемных семьях всего- </t>
  </si>
  <si>
    <t xml:space="preserve">- в том числе находящихся под опекой (попечительством)- </t>
  </si>
  <si>
    <t xml:space="preserve">- в том числе в приемных семьях </t>
  </si>
  <si>
    <t>-кол-во выплат единовременных пособий из федерального бюджета -</t>
  </si>
  <si>
    <t>-кол-во выплат единовременных пособий из республиканского бюджета -</t>
  </si>
  <si>
    <t>26</t>
  </si>
  <si>
    <t xml:space="preserve"> Количество детей, на которых не осуществляются опекунские выплаты -</t>
  </si>
  <si>
    <t>27</t>
  </si>
  <si>
    <t>Количество семей, состоящих на учете в органе опеки и попечительства, желающих принять на воспитание ребенка (детей) -</t>
  </si>
  <si>
    <t>28</t>
  </si>
  <si>
    <t>Количество проверок ООиП всего -</t>
  </si>
  <si>
    <t>-Перечень проверяющих органов, организаций (даты проверок) -</t>
  </si>
  <si>
    <t>-Количество предписаний прокуратуры (прилагаются) -</t>
  </si>
  <si>
    <t>29</t>
  </si>
  <si>
    <t xml:space="preserve">Количество выданных заключений о возможности временной передачи ребенка в семью - </t>
  </si>
  <si>
    <t>30</t>
  </si>
  <si>
    <t>Количество отказов в выдаче заключений о возможности временной передаче ребенка в семью</t>
  </si>
  <si>
    <t>31</t>
  </si>
  <si>
    <t xml:space="preserve">Количество воспитанников гос. учреждений, расположенных на территории муниципального образования,  переданных на воспитание в семью - </t>
  </si>
  <si>
    <t>32</t>
  </si>
  <si>
    <t xml:space="preserve">Кол-во новор-х детей, оставленных матерями в родильных отделениях лечебных учреждений - </t>
  </si>
  <si>
    <t xml:space="preserve">В том числе возвращены родителям - </t>
  </si>
  <si>
    <t>33</t>
  </si>
  <si>
    <t xml:space="preserve">Количество семей, состоящих на профилактическом учете - </t>
  </si>
  <si>
    <t xml:space="preserve">в них детей - </t>
  </si>
  <si>
    <t>34</t>
  </si>
  <si>
    <t xml:space="preserve">Направлены в реабилитационные учреждения для проведения профилактических мероприятий - </t>
  </si>
  <si>
    <t>35</t>
  </si>
  <si>
    <t xml:space="preserve">Кол-во граждан, проживающих на территории данного муниципального образования, подготовленных в школах замещающих родителей  для принятия ребенка в семью - </t>
  </si>
  <si>
    <t xml:space="preserve"> в т.ч. по причинам:
достижения совершеннолетия -</t>
  </si>
  <si>
    <t>из выявленных  не устроено</t>
  </si>
  <si>
    <t>по другим основаниям
(смерть опекуна, перемена формы устройства)</t>
  </si>
  <si>
    <r>
      <t>Усыновлено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за отчетный период судом данного муниципального образования (с добровольно переданными)- </t>
    </r>
  </si>
  <si>
    <t xml:space="preserve">  а) в  том числе:
 по имущественным и жилищным правам несовершеннолетних –</t>
  </si>
  <si>
    <t xml:space="preserve"> б) по вопросам усыновления несовершеннолетних (без учета усыновлений мачехами, отчимами) -</t>
  </si>
  <si>
    <t>в) по рассмотрению споров, связанных с воспитанием детей-</t>
  </si>
  <si>
    <t>г) по вопросам лишения родительских прав -</t>
  </si>
  <si>
    <t>а) в том числе контрольных  проверок условий жизни и воспитания детей, находящихся под опекой (попечительством) -</t>
  </si>
  <si>
    <t xml:space="preserve">б) в том числе контрольных  проверок условий жизни и воспитания детей, находящихся в приемных семьях- </t>
  </si>
  <si>
    <t>в) в том числе контрольных  проверок условий жизни и воспитания детей, находящихся в семьях усыновителей -</t>
  </si>
  <si>
    <t>г) в том числе обследований условий жизни и воспитания детей из семей «группы риска» -</t>
  </si>
  <si>
    <t>д) в том числе обследований условий жизни лиц, желающих принять на воспитание в семью ребенка, на предмет получения Заключения на право быть усыновителем, опекуном (попечителем), приемным родителем -</t>
  </si>
  <si>
    <t>е) в том числе по запросу суда, адвокатов, ООиП других регионов -</t>
  </si>
  <si>
    <t>под предварительную опеку</t>
  </si>
  <si>
    <t xml:space="preserve"> г) количество детей в  приемных семьях - </t>
  </si>
  <si>
    <t xml:space="preserve">Количество детей на территории муниципального органа опеки и попечительства, устроенных на воспитание в семьи, госучреждения и состоящих на учете в ООиП до наступления совершеннолетия (с добровольно переданными),  всего - </t>
  </si>
  <si>
    <t>в)направлены в надзорные госучреждения -</t>
  </si>
  <si>
    <t>г) находящихся в  других. гос. уреждениях (в том числе не надзорн уч.)</t>
  </si>
  <si>
    <t>д) по вопросам ограничения родительских прав -</t>
  </si>
  <si>
    <t>е) восстановление в род. правах</t>
  </si>
  <si>
    <t>ж) судебные разбирательства по другим вопросам</t>
  </si>
  <si>
    <r>
      <t xml:space="preserve">2.     Пункт № 2 данного отчета равняется сумме подпунктов </t>
    </r>
    <r>
      <rPr>
        <i/>
        <sz val="11"/>
        <rFont val="Times New Roman"/>
        <family val="1"/>
        <charset val="204"/>
      </rPr>
      <t xml:space="preserve">а, б, в, г, д. </t>
    </r>
  </si>
  <si>
    <r>
      <t xml:space="preserve">3.     Пункт № 3 данного отчета равняется сумме подпунктов </t>
    </r>
    <r>
      <rPr>
        <i/>
        <sz val="11"/>
        <rFont val="Times New Roman"/>
        <family val="1"/>
        <charset val="204"/>
      </rPr>
      <t xml:space="preserve">а, б, в, г. </t>
    </r>
  </si>
  <si>
    <r>
      <t xml:space="preserve">4.     Пункт № 4 данного отчета равняется сумме подпунктов </t>
    </r>
    <r>
      <rPr>
        <i/>
        <sz val="11"/>
        <rFont val="Times New Roman"/>
        <family val="1"/>
        <charset val="204"/>
      </rPr>
      <t xml:space="preserve">а, б, в. </t>
    </r>
  </si>
  <si>
    <t>1.Пункт № 2= п.2 предыдущего отчета (1квартал/1 полугодие/9 месяцев) +п. 4 данного отчета-п.3 данного отчета</t>
  </si>
  <si>
    <r>
      <t xml:space="preserve">6.     Пункт №20 данного отчета равняется сумме подпунктов </t>
    </r>
    <r>
      <rPr>
        <i/>
        <sz val="11"/>
        <rFont val="Times New Roman"/>
        <family val="1"/>
        <charset val="204"/>
      </rPr>
      <t xml:space="preserve">а, б, в, г, д, е, ж. </t>
    </r>
  </si>
  <si>
    <r>
      <t>5.     Пункт № 11 данного отчета равняется сумме всех подпунктов</t>
    </r>
    <r>
      <rPr>
        <i/>
        <sz val="11"/>
        <rFont val="Times New Roman"/>
        <family val="1"/>
        <charset val="204"/>
      </rPr>
      <t xml:space="preserve">. </t>
    </r>
  </si>
  <si>
    <t>Состоят на регистрационном учете в жилищной комиссии муниципального образования на льготное получение жилья на с 14 лет и далее -</t>
  </si>
  <si>
    <t xml:space="preserve">на регистрационный учет с 14 лет - </t>
  </si>
  <si>
    <t>включены в учетные списки  до 14 лет -</t>
  </si>
  <si>
    <r>
      <t xml:space="preserve">7.     Пункт № 21 данного отчета равняется сумме подпунктов </t>
    </r>
    <r>
      <rPr>
        <i/>
        <sz val="11"/>
        <rFont val="Times New Roman"/>
        <family val="1"/>
        <charset val="204"/>
      </rPr>
      <t>а, б, в.</t>
    </r>
  </si>
  <si>
    <t>Количество детей-сирот и детей, оставшихся без попечения родителей, не имеющих закрепленное жилье и имеющих право на льготное получение жилья (до 14 лет) -</t>
  </si>
  <si>
    <t>умерли</t>
  </si>
  <si>
    <r>
      <t xml:space="preserve">в)  в гос.учреждения </t>
    </r>
    <r>
      <rPr>
        <sz val="12"/>
        <color indexed="10"/>
        <rFont val="Times New Roman"/>
        <family val="1"/>
        <charset val="204"/>
      </rPr>
      <t>(кроме реабилитационных центров)</t>
    </r>
  </si>
  <si>
    <t>Численность детей, родители которых ограничены в родительских правах за отчетный период</t>
  </si>
  <si>
    <t xml:space="preserve"> направлен в СПО</t>
  </si>
  <si>
    <t xml:space="preserve">   б) находящихся под опекой  и попечительством -</t>
  </si>
  <si>
    <t>б) добровольно переданных -</t>
  </si>
  <si>
    <t xml:space="preserve">    в) под предварительной опекой -</t>
  </si>
  <si>
    <t>о работе органа  опеки и попечительства  Урванского муниципального района Кабардино-Балкарской Республики</t>
  </si>
  <si>
    <t>д) РБД</t>
  </si>
  <si>
    <t xml:space="preserve"> 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</si>
  <si>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</si>
  <si>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</si>
  <si>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переданы родителям</t>
  </si>
  <si>
    <t xml:space="preserve">И.о. начальника  Управления образования </t>
  </si>
  <si>
    <t>за  первый квартал   2026 года</t>
  </si>
  <si>
    <t>З.К.Жанов</t>
  </si>
  <si>
    <t>Врио начальника отдела опеки и попечительства                                                Р.К.Тлежукова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</si>
</sst>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Arial Cyr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Arial Cyr"/>
      <charset val="204"/>
    </font>
    <font>
      <sz val="12"/>
      <color rgb="FFFF0000"/>
      <name val="Times New Roman"/>
      <family val="1"/>
      <charset val="204"/>
    </font>
    <font>
      <b/>
      <sz val="12"/>
      <color theme="1" tint="0.249977111117893"/>
      <name val="Times New Roman"/>
      <family val="1"/>
      <charset val="204"/>
    </font>
    <font>
      <sz val="12"/>
      <color theme="1" tint="0.249977111117893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2"/>
      <color rgb="FF00B0F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0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justify" vertical="top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justify" vertical="top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1" fillId="0" borderId="5" xfId="0" applyFont="1" applyFill="1" applyBorder="1" applyAlignment="1">
      <alignment horizontal="justify" vertical="top" wrapText="1"/>
    </xf>
    <xf numFmtId="0" fontId="1" fillId="6" borderId="4" xfId="0" applyFont="1" applyFill="1" applyBorder="1" applyAlignment="1">
      <alignment horizontal="justify" vertical="top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justify" vertical="top" wrapText="1"/>
    </xf>
    <xf numFmtId="0" fontId="1" fillId="5" borderId="5" xfId="0" applyFont="1" applyFill="1" applyBorder="1" applyAlignment="1">
      <alignment vertical="top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justify" vertical="top" wrapText="1"/>
    </xf>
    <xf numFmtId="0" fontId="1" fillId="7" borderId="4" xfId="0" applyFont="1" applyFill="1" applyBorder="1" applyAlignment="1">
      <alignment horizontal="justify" vertical="top" wrapText="1"/>
    </xf>
    <xf numFmtId="0" fontId="1" fillId="7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justify" vertical="top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justify" vertical="top" wrapText="1"/>
    </xf>
    <xf numFmtId="0" fontId="1" fillId="8" borderId="6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left" vertical="top" wrapText="1"/>
    </xf>
    <xf numFmtId="0" fontId="1" fillId="9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left" vertical="top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left" vertical="top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justify" vertical="top" wrapText="1"/>
    </xf>
    <xf numFmtId="0" fontId="1" fillId="10" borderId="5" xfId="0" applyFont="1" applyFill="1" applyBorder="1" applyAlignment="1">
      <alignment horizontal="justify" vertical="top" wrapText="1"/>
    </xf>
    <xf numFmtId="0" fontId="1" fillId="10" borderId="6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justify" vertical="top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justify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top" wrapText="1"/>
    </xf>
    <xf numFmtId="0" fontId="1" fillId="5" borderId="4" xfId="0" applyFont="1" applyFill="1" applyBorder="1" applyAlignment="1">
      <alignment horizontal="left" vertical="top" wrapText="1"/>
    </xf>
    <xf numFmtId="0" fontId="4" fillId="0" borderId="0" xfId="0" applyFont="1"/>
    <xf numFmtId="0" fontId="0" fillId="0" borderId="0" xfId="0" applyAlignment="1"/>
    <xf numFmtId="0" fontId="7" fillId="0" borderId="0" xfId="0" applyFont="1" applyAlignment="1"/>
    <xf numFmtId="0" fontId="4" fillId="0" borderId="0" xfId="0" applyFont="1" applyAlignment="1"/>
    <xf numFmtId="0" fontId="1" fillId="12" borderId="5" xfId="0" applyFont="1" applyFill="1" applyBorder="1" applyAlignment="1">
      <alignment horizontal="justify" vertical="top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left" vertical="top" wrapText="1"/>
    </xf>
    <xf numFmtId="0" fontId="1" fillId="12" borderId="4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left" vertical="top" wrapText="1"/>
    </xf>
    <xf numFmtId="0" fontId="1" fillId="12" borderId="7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justify" vertical="top" wrapText="1"/>
    </xf>
    <xf numFmtId="0" fontId="1" fillId="13" borderId="4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justify" vertical="top" wrapText="1"/>
    </xf>
    <xf numFmtId="0" fontId="1" fillId="13" borderId="4" xfId="0" applyFont="1" applyFill="1" applyBorder="1" applyAlignment="1">
      <alignment horizontal="left" vertical="top" wrapText="1"/>
    </xf>
    <xf numFmtId="0" fontId="1" fillId="13" borderId="5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justify" vertical="top" wrapText="1"/>
    </xf>
    <xf numFmtId="0" fontId="1" fillId="14" borderId="6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6" fillId="15" borderId="7" xfId="0" applyFont="1" applyFill="1" applyBorder="1" applyAlignment="1">
      <alignment horizontal="center" vertical="center" wrapText="1"/>
    </xf>
    <xf numFmtId="0" fontId="12" fillId="15" borderId="7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center" vertical="center" wrapText="1"/>
    </xf>
    <xf numFmtId="0" fontId="13" fillId="15" borderId="4" xfId="0" applyFont="1" applyFill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3" fillId="15" borderId="6" xfId="0" applyFont="1" applyFill="1" applyBorder="1" applyAlignment="1">
      <alignment horizontal="center" vertical="center" wrapText="1"/>
    </xf>
    <xf numFmtId="0" fontId="13" fillId="15" borderId="2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5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4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6" fillId="0" borderId="0" xfId="0" applyFont="1" applyAlignment="1"/>
    <xf numFmtId="3" fontId="13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14" borderId="6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20" fillId="15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top" wrapText="1"/>
    </xf>
    <xf numFmtId="0" fontId="1" fillId="3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left" vertical="top" wrapText="1"/>
    </xf>
    <xf numFmtId="0" fontId="17" fillId="15" borderId="4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 applyAlignment="1"/>
    <xf numFmtId="0" fontId="17" fillId="0" borderId="6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center" vertical="center" wrapText="1"/>
    </xf>
    <xf numFmtId="0" fontId="25" fillId="12" borderId="7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5" fillId="12" borderId="5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12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15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1" fillId="17" borderId="5" xfId="0" applyFont="1" applyFill="1" applyBorder="1" applyAlignment="1">
      <alignment horizontal="justify" vertical="top" wrapText="1"/>
    </xf>
    <xf numFmtId="0" fontId="1" fillId="17" borderId="6" xfId="0" applyFont="1" applyFill="1" applyBorder="1" applyAlignment="1">
      <alignment horizontal="center" vertical="center" wrapText="1"/>
    </xf>
    <xf numFmtId="0" fontId="6" fillId="17" borderId="6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>
      <alignment horizontal="center" vertical="center" wrapText="1"/>
    </xf>
    <xf numFmtId="0" fontId="13" fillId="17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18" borderId="4" xfId="0" applyFont="1" applyFill="1" applyBorder="1" applyAlignment="1">
      <alignment horizontal="center" vertical="center" wrapText="1"/>
    </xf>
    <xf numFmtId="0" fontId="1" fillId="18" borderId="4" xfId="0" applyFont="1" applyFill="1" applyBorder="1" applyAlignment="1">
      <alignment horizontal="left" vertical="top" wrapText="1"/>
    </xf>
    <xf numFmtId="0" fontId="1" fillId="18" borderId="4" xfId="0" applyFont="1" applyFill="1" applyBorder="1" applyAlignment="1">
      <alignment horizontal="center" vertical="center" wrapText="1"/>
    </xf>
    <xf numFmtId="0" fontId="20" fillId="18" borderId="4" xfId="0" applyFont="1" applyFill="1" applyBorder="1" applyAlignment="1">
      <alignment horizontal="center" vertical="center" wrapText="1"/>
    </xf>
    <xf numFmtId="0" fontId="13" fillId="18" borderId="4" xfId="0" applyFont="1" applyFill="1" applyBorder="1" applyAlignment="1">
      <alignment horizontal="center" vertical="center" wrapText="1"/>
    </xf>
    <xf numFmtId="0" fontId="0" fillId="15" borderId="0" xfId="0" applyFill="1"/>
    <xf numFmtId="0" fontId="2" fillId="15" borderId="5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justify" vertical="top" wrapText="1"/>
    </xf>
    <xf numFmtId="0" fontId="2" fillId="19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vertical="top" wrapText="1"/>
    </xf>
    <xf numFmtId="0" fontId="0" fillId="0" borderId="8" xfId="0" applyBorder="1"/>
    <xf numFmtId="0" fontId="0" fillId="0" borderId="2" xfId="0" applyBorder="1"/>
    <xf numFmtId="0" fontId="17" fillId="0" borderId="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textRotation="90" wrapText="1"/>
    </xf>
    <xf numFmtId="0" fontId="13" fillId="0" borderId="2" xfId="0" applyFont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 wrapText="1"/>
    </xf>
    <xf numFmtId="0" fontId="2" fillId="0" borderId="2" xfId="0" applyFont="1" applyFill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Лист1!$F$42:$F$133</c:f>
              <c:numCache>
                <c:formatCode>General</c:formatCode>
                <c:ptCount val="92"/>
                <c:pt idx="0">
                  <c:v>1</c:v>
                </c:pt>
                <c:pt idx="1">
                  <c:v>21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96</c:v>
                </c:pt>
                <c:pt idx="14">
                  <c:v>30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49</c:v>
                </c:pt>
                <c:pt idx="19">
                  <c:v>49</c:v>
                </c:pt>
                <c:pt idx="20">
                  <c:v>26</c:v>
                </c:pt>
                <c:pt idx="21">
                  <c:v>9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22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17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  <c:pt idx="55">
                  <c:v>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27</c:v>
                </c:pt>
                <c:pt idx="62">
                  <c:v>17</c:v>
                </c:pt>
                <c:pt idx="63">
                  <c:v>10</c:v>
                </c:pt>
                <c:pt idx="64">
                  <c:v>0</c:v>
                </c:pt>
                <c:pt idx="65">
                  <c:v>12</c:v>
                </c:pt>
                <c:pt idx="66">
                  <c:v>0</c:v>
                </c:pt>
                <c:pt idx="67">
                  <c:v>2</c:v>
                </c:pt>
                <c:pt idx="68">
                  <c:v>24</c:v>
                </c:pt>
                <c:pt idx="69">
                  <c:v>2</c:v>
                </c:pt>
                <c:pt idx="70">
                  <c:v>0</c:v>
                </c:pt>
                <c:pt idx="71">
                  <c:v>1</c:v>
                </c:pt>
                <c:pt idx="72">
                  <c:v>55</c:v>
                </c:pt>
                <c:pt idx="73">
                  <c:v>46</c:v>
                </c:pt>
                <c:pt idx="74">
                  <c:v>19</c:v>
                </c:pt>
                <c:pt idx="75">
                  <c:v>1</c:v>
                </c:pt>
                <c:pt idx="76">
                  <c:v>1</c:v>
                </c:pt>
                <c:pt idx="77">
                  <c:v>17</c:v>
                </c:pt>
                <c:pt idx="78">
                  <c:v>12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7</c:v>
                </c:pt>
                <c:pt idx="89">
                  <c:v>15</c:v>
                </c:pt>
                <c:pt idx="90">
                  <c:v>3</c:v>
                </c:pt>
                <c:pt idx="9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AC-4BF9-BE2C-C7EFD5D9B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2645240"/>
        <c:axId val="262625520"/>
      </c:barChart>
      <c:catAx>
        <c:axId val="262645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2625520"/>
        <c:crosses val="autoZero"/>
        <c:auto val="1"/>
        <c:lblAlgn val="ctr"/>
        <c:lblOffset val="100"/>
        <c:noMultiLvlLbl val="0"/>
      </c:catAx>
      <c:valAx>
        <c:axId val="26262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264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2790024"/>
        <c:axId val="262797344"/>
      </c:barChart>
      <c:catAx>
        <c:axId val="262790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2797344"/>
        <c:crosses val="autoZero"/>
        <c:auto val="1"/>
        <c:lblAlgn val="ctr"/>
        <c:lblOffset val="100"/>
        <c:noMultiLvlLbl val="0"/>
      </c:catAx>
      <c:valAx>
        <c:axId val="26279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2790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7"/>
  <sheetViews>
    <sheetView showGridLines="0" showRowColHeaders="0" tabSelected="1" topLeftCell="A131" workbookViewId="0">
      <selection activeCell="B147" sqref="B147"/>
    </sheetView>
  </sheetViews>
  <sheetFormatPr defaultRowHeight="12.75" x14ac:dyDescent="0.2"/>
  <cols>
    <col min="1" max="1" width="3.42578125" customWidth="1"/>
    <col min="2" max="2" width="31.5703125" customWidth="1"/>
    <col min="3" max="3" width="8" customWidth="1"/>
    <col min="4" max="4" width="6.85546875" customWidth="1"/>
    <col min="5" max="5" width="7.42578125" customWidth="1"/>
    <col min="6" max="6" width="7.85546875" customWidth="1"/>
    <col min="7" max="7" width="8" customWidth="1"/>
    <col min="8" max="8" width="7.28515625" customWidth="1"/>
    <col min="9" max="9" width="6.85546875" customWidth="1"/>
    <col min="10" max="10" width="7.42578125" customWidth="1"/>
    <col min="11" max="12" width="7.85546875" customWidth="1"/>
    <col min="13" max="13" width="8.28515625" customWidth="1"/>
    <col min="14" max="14" width="7.5703125" style="108" customWidth="1"/>
    <col min="15" max="15" width="8" customWidth="1"/>
    <col min="16" max="16" width="8.42578125" customWidth="1"/>
  </cols>
  <sheetData>
    <row r="1" spans="1:17" ht="15.75" x14ac:dyDescent="0.25">
      <c r="A1" s="1" t="s">
        <v>163</v>
      </c>
    </row>
    <row r="2" spans="1:17" ht="16.5" x14ac:dyDescent="0.25">
      <c r="A2" s="263" t="s">
        <v>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</row>
    <row r="3" spans="1:17" ht="16.5" x14ac:dyDescent="0.25">
      <c r="A3" s="263" t="s">
        <v>160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</row>
    <row r="4" spans="1:17" ht="16.5" x14ac:dyDescent="0.25">
      <c r="A4" s="263" t="s">
        <v>167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</row>
    <row r="5" spans="1:17" ht="17.25" thickBot="1" x14ac:dyDescent="0.3">
      <c r="A5" s="2"/>
    </row>
    <row r="6" spans="1:17" ht="65.25" customHeight="1" x14ac:dyDescent="0.2">
      <c r="A6" s="3"/>
      <c r="B6" s="5"/>
      <c r="C6" s="252" t="s">
        <v>3</v>
      </c>
      <c r="D6" s="252" t="s">
        <v>4</v>
      </c>
      <c r="E6" s="252" t="s">
        <v>5</v>
      </c>
      <c r="F6" s="252" t="s">
        <v>6</v>
      </c>
      <c r="G6" s="303" t="s">
        <v>7</v>
      </c>
      <c r="H6" s="252" t="s">
        <v>8</v>
      </c>
      <c r="I6" s="252" t="s">
        <v>9</v>
      </c>
      <c r="J6" s="252" t="s">
        <v>10</v>
      </c>
      <c r="K6" s="254" t="s">
        <v>11</v>
      </c>
      <c r="L6" s="254" t="s">
        <v>12</v>
      </c>
      <c r="M6" s="254" t="s">
        <v>13</v>
      </c>
      <c r="N6" s="301" t="s">
        <v>14</v>
      </c>
      <c r="O6" s="254" t="s">
        <v>15</v>
      </c>
      <c r="P6" s="276" t="s">
        <v>16</v>
      </c>
    </row>
    <row r="7" spans="1:17" ht="16.5" thickBot="1" x14ac:dyDescent="0.25">
      <c r="A7" s="4" t="s">
        <v>1</v>
      </c>
      <c r="B7" s="6" t="s">
        <v>2</v>
      </c>
      <c r="C7" s="253"/>
      <c r="D7" s="253"/>
      <c r="E7" s="253"/>
      <c r="F7" s="253"/>
      <c r="G7" s="304"/>
      <c r="H7" s="253"/>
      <c r="I7" s="253"/>
      <c r="J7" s="253"/>
      <c r="K7" s="255"/>
      <c r="L7" s="255"/>
      <c r="M7" s="255"/>
      <c r="N7" s="302"/>
      <c r="O7" s="255"/>
      <c r="P7" s="277"/>
    </row>
    <row r="8" spans="1:17" ht="63.75" customHeight="1" thickBot="1" x14ac:dyDescent="0.25">
      <c r="A8" s="57" t="s">
        <v>17</v>
      </c>
      <c r="B8" s="58" t="s">
        <v>18</v>
      </c>
      <c r="C8" s="147"/>
      <c r="D8" s="117"/>
      <c r="E8" s="119"/>
      <c r="F8" s="84">
        <v>20810</v>
      </c>
      <c r="G8" s="84"/>
      <c r="H8" s="89"/>
      <c r="I8" s="89"/>
      <c r="J8" s="90"/>
      <c r="K8" s="12"/>
      <c r="L8" s="12"/>
      <c r="M8" s="112"/>
      <c r="N8" s="148"/>
      <c r="O8" s="114"/>
      <c r="P8" s="84">
        <f t="shared" ref="P8:P16" si="0">SUM(C8:O8)</f>
        <v>20810</v>
      </c>
    </row>
    <row r="9" spans="1:17" ht="159.75" customHeight="1" thickBot="1" x14ac:dyDescent="0.25">
      <c r="A9" s="256" t="s">
        <v>19</v>
      </c>
      <c r="B9" s="30" t="s">
        <v>136</v>
      </c>
      <c r="C9" s="145"/>
      <c r="D9" s="104"/>
      <c r="E9" s="120"/>
      <c r="F9" s="236">
        <v>93</v>
      </c>
      <c r="G9" s="236"/>
      <c r="H9" s="20"/>
      <c r="I9" s="20"/>
      <c r="J9" s="90"/>
      <c r="K9" s="20"/>
      <c r="L9" s="20"/>
      <c r="M9" s="20"/>
      <c r="N9" s="149"/>
      <c r="O9" s="20"/>
      <c r="P9" s="56">
        <v>93</v>
      </c>
      <c r="Q9" s="82"/>
    </row>
    <row r="10" spans="1:17" ht="16.5" thickBot="1" x14ac:dyDescent="0.25">
      <c r="A10" s="257"/>
      <c r="B10" s="27" t="s">
        <v>20</v>
      </c>
      <c r="C10" s="28"/>
      <c r="D10" s="28"/>
      <c r="E10" s="121"/>
      <c r="F10" s="204">
        <v>9</v>
      </c>
      <c r="G10" s="204"/>
      <c r="H10" s="28"/>
      <c r="I10" s="28"/>
      <c r="J10" s="90"/>
      <c r="K10" s="28"/>
      <c r="L10" s="28"/>
      <c r="M10" s="28"/>
      <c r="N10" s="150"/>
      <c r="O10" s="28"/>
      <c r="P10" s="56">
        <f t="shared" si="0"/>
        <v>9</v>
      </c>
    </row>
    <row r="11" spans="1:17" ht="16.5" thickBot="1" x14ac:dyDescent="0.25">
      <c r="A11" s="257"/>
      <c r="B11" s="27" t="s">
        <v>158</v>
      </c>
      <c r="C11" s="28"/>
      <c r="D11" s="28"/>
      <c r="E11" s="121"/>
      <c r="F11" s="204">
        <v>17</v>
      </c>
      <c r="G11" s="204"/>
      <c r="H11" s="186"/>
      <c r="I11" s="28"/>
      <c r="J11" s="90"/>
      <c r="K11" s="28"/>
      <c r="L11" s="28"/>
      <c r="M11" s="28"/>
      <c r="N11" s="150"/>
      <c r="O11" s="28"/>
      <c r="P11" s="56">
        <f t="shared" si="0"/>
        <v>17</v>
      </c>
    </row>
    <row r="12" spans="1:17" ht="32.25" customHeight="1" thickBot="1" x14ac:dyDescent="0.25">
      <c r="A12" s="257"/>
      <c r="B12" s="29" t="s">
        <v>157</v>
      </c>
      <c r="C12" s="28"/>
      <c r="D12" s="28"/>
      <c r="E12" s="121"/>
      <c r="F12" s="204">
        <v>46</v>
      </c>
      <c r="G12" s="204"/>
      <c r="H12" s="187"/>
      <c r="I12" s="28"/>
      <c r="J12" s="90"/>
      <c r="K12" s="28"/>
      <c r="L12" s="28"/>
      <c r="M12" s="28"/>
      <c r="N12" s="28"/>
      <c r="O12" s="28"/>
      <c r="P12" s="56">
        <f t="shared" si="0"/>
        <v>46</v>
      </c>
    </row>
    <row r="13" spans="1:17" ht="32.25" thickBot="1" x14ac:dyDescent="0.25">
      <c r="A13" s="257"/>
      <c r="B13" s="29" t="s">
        <v>159</v>
      </c>
      <c r="C13" s="28"/>
      <c r="D13" s="28"/>
      <c r="E13" s="121"/>
      <c r="F13" s="204">
        <v>2</v>
      </c>
      <c r="G13" s="204"/>
      <c r="H13" s="28"/>
      <c r="I13" s="28"/>
      <c r="J13" s="90"/>
      <c r="K13" s="28"/>
      <c r="L13" s="28"/>
      <c r="M13" s="28"/>
      <c r="N13" s="150"/>
      <c r="O13" s="28"/>
      <c r="P13" s="56">
        <f t="shared" si="0"/>
        <v>2</v>
      </c>
    </row>
    <row r="14" spans="1:17" ht="32.25" thickBot="1" x14ac:dyDescent="0.25">
      <c r="A14" s="257"/>
      <c r="B14" s="27" t="s">
        <v>135</v>
      </c>
      <c r="C14" s="28"/>
      <c r="D14" s="28"/>
      <c r="E14" s="121"/>
      <c r="F14" s="204">
        <v>19</v>
      </c>
      <c r="G14" s="204"/>
      <c r="H14" s="186"/>
      <c r="I14" s="28"/>
      <c r="J14" s="90"/>
      <c r="K14" s="28"/>
      <c r="L14" s="28"/>
      <c r="M14" s="28"/>
      <c r="N14" s="150"/>
      <c r="O14" s="28"/>
      <c r="P14" s="56">
        <f t="shared" si="0"/>
        <v>19</v>
      </c>
    </row>
    <row r="15" spans="1:17" ht="15" customHeight="1" thickBot="1" x14ac:dyDescent="0.25">
      <c r="A15" s="278"/>
      <c r="B15" s="7" t="s">
        <v>21</v>
      </c>
      <c r="C15" s="11"/>
      <c r="D15" s="11"/>
      <c r="E15" s="122"/>
      <c r="F15" s="205">
        <v>12</v>
      </c>
      <c r="G15" s="205"/>
      <c r="H15" s="11"/>
      <c r="I15" s="11"/>
      <c r="J15" s="90"/>
      <c r="K15" s="11"/>
      <c r="L15" s="11"/>
      <c r="M15" s="11"/>
      <c r="N15" s="151"/>
      <c r="O15" s="11"/>
      <c r="P15" s="56">
        <f t="shared" si="0"/>
        <v>12</v>
      </c>
    </row>
    <row r="16" spans="1:17" ht="16.5" thickBot="1" x14ac:dyDescent="0.25">
      <c r="A16" s="4"/>
      <c r="B16" s="177" t="s">
        <v>161</v>
      </c>
      <c r="C16" s="90"/>
      <c r="D16" s="90"/>
      <c r="E16" s="103"/>
      <c r="F16" s="206">
        <v>0</v>
      </c>
      <c r="G16" s="206"/>
      <c r="H16" s="90"/>
      <c r="I16" s="90"/>
      <c r="J16" s="90"/>
      <c r="K16" s="90"/>
      <c r="L16" s="90"/>
      <c r="M16" s="90"/>
      <c r="N16" s="99"/>
      <c r="O16" s="90"/>
      <c r="P16" s="56">
        <f t="shared" si="0"/>
        <v>0</v>
      </c>
    </row>
    <row r="17" spans="1:21" ht="16.5" thickBot="1" x14ac:dyDescent="0.25">
      <c r="A17" s="250" t="s">
        <v>22</v>
      </c>
      <c r="B17" s="21" t="s">
        <v>23</v>
      </c>
      <c r="C17" s="22"/>
      <c r="D17" s="22"/>
      <c r="E17" s="123"/>
      <c r="F17" s="207">
        <v>4</v>
      </c>
      <c r="G17" s="207"/>
      <c r="H17" s="191"/>
      <c r="I17" s="22"/>
      <c r="J17" s="90"/>
      <c r="K17" s="22"/>
      <c r="L17" s="22"/>
      <c r="M17" s="22"/>
      <c r="N17" s="152"/>
      <c r="O17" s="22"/>
      <c r="P17" s="56">
        <f t="shared" ref="P17:P31" si="1">SUM(C17:O17)</f>
        <v>4</v>
      </c>
      <c r="Q17" s="82"/>
    </row>
    <row r="18" spans="1:21" ht="16.5" thickBot="1" x14ac:dyDescent="0.25">
      <c r="A18" s="258"/>
      <c r="B18" s="23" t="s">
        <v>24</v>
      </c>
      <c r="C18" s="24"/>
      <c r="D18" s="24"/>
      <c r="E18" s="124"/>
      <c r="F18" s="208">
        <v>0</v>
      </c>
      <c r="G18" s="208"/>
      <c r="H18" s="24"/>
      <c r="I18" s="24"/>
      <c r="J18" s="90"/>
      <c r="K18" s="24"/>
      <c r="L18" s="24"/>
      <c r="M18" s="24"/>
      <c r="N18" s="153"/>
      <c r="O18" s="24"/>
      <c r="P18" s="56">
        <f t="shared" si="1"/>
        <v>0</v>
      </c>
    </row>
    <row r="19" spans="1:21" ht="31.5" customHeight="1" thickBot="1" x14ac:dyDescent="0.25">
      <c r="A19" s="258"/>
      <c r="B19" s="26" t="s">
        <v>25</v>
      </c>
      <c r="C19" s="12"/>
      <c r="D19" s="12"/>
      <c r="E19" s="62"/>
      <c r="F19" s="56">
        <v>0</v>
      </c>
      <c r="G19" s="56"/>
      <c r="H19" s="12"/>
      <c r="I19" s="12"/>
      <c r="J19" s="90"/>
      <c r="K19" s="12"/>
      <c r="L19" s="12"/>
      <c r="M19" s="12"/>
      <c r="N19" s="148"/>
      <c r="O19" s="12"/>
      <c r="P19" s="56">
        <f t="shared" si="1"/>
        <v>0</v>
      </c>
    </row>
    <row r="20" spans="1:21" ht="15.75" customHeight="1" thickBot="1" x14ac:dyDescent="0.25">
      <c r="A20" s="258"/>
      <c r="B20" s="26" t="s">
        <v>26</v>
      </c>
      <c r="C20" s="53"/>
      <c r="D20" s="53"/>
      <c r="E20" s="119"/>
      <c r="F20" s="83">
        <v>0</v>
      </c>
      <c r="G20" s="83"/>
      <c r="H20" s="53"/>
      <c r="I20" s="53"/>
      <c r="J20" s="91"/>
      <c r="K20" s="53"/>
      <c r="L20" s="53"/>
      <c r="M20" s="53"/>
      <c r="N20" s="154"/>
      <c r="O20" s="53"/>
      <c r="P20" s="56">
        <f t="shared" si="1"/>
        <v>0</v>
      </c>
    </row>
    <row r="21" spans="1:21" ht="16.5" thickBot="1" x14ac:dyDescent="0.25">
      <c r="A21" s="258"/>
      <c r="B21" s="31" t="s">
        <v>35</v>
      </c>
      <c r="C21" s="32"/>
      <c r="D21" s="32"/>
      <c r="E21" s="125"/>
      <c r="F21" s="209">
        <v>4</v>
      </c>
      <c r="G21" s="209"/>
      <c r="H21" s="189"/>
      <c r="I21" s="32"/>
      <c r="J21" s="92"/>
      <c r="K21" s="32"/>
      <c r="L21" s="32"/>
      <c r="M21" s="32"/>
      <c r="N21" s="155"/>
      <c r="O21" s="32"/>
      <c r="P21" s="56">
        <f t="shared" si="1"/>
        <v>4</v>
      </c>
      <c r="Q21" s="82"/>
    </row>
    <row r="22" spans="1:21" ht="32.25" customHeight="1" thickBot="1" x14ac:dyDescent="0.25">
      <c r="A22" s="258"/>
      <c r="B22" s="73" t="s">
        <v>120</v>
      </c>
      <c r="C22" s="143"/>
      <c r="D22" s="74"/>
      <c r="E22" s="126"/>
      <c r="F22" s="210">
        <v>2</v>
      </c>
      <c r="G22" s="210"/>
      <c r="H22" s="188"/>
      <c r="I22" s="74"/>
      <c r="J22" s="93"/>
      <c r="K22" s="74"/>
      <c r="L22" s="74"/>
      <c r="M22" s="74"/>
      <c r="N22" s="156"/>
      <c r="O22" s="74"/>
      <c r="P22" s="56">
        <f t="shared" si="1"/>
        <v>2</v>
      </c>
    </row>
    <row r="23" spans="1:21" ht="32.25" customHeight="1" thickBot="1" x14ac:dyDescent="0.25">
      <c r="A23" s="258"/>
      <c r="B23" s="69" t="s">
        <v>36</v>
      </c>
      <c r="C23" s="53"/>
      <c r="D23" s="70"/>
      <c r="E23" s="127"/>
      <c r="F23" s="243">
        <v>0</v>
      </c>
      <c r="G23" s="211"/>
      <c r="H23" s="190"/>
      <c r="I23" s="70"/>
      <c r="J23" s="91"/>
      <c r="K23" s="70"/>
      <c r="L23" s="70"/>
      <c r="M23" s="70"/>
      <c r="N23" s="157"/>
      <c r="O23" s="70"/>
      <c r="P23" s="56">
        <f t="shared" si="1"/>
        <v>0</v>
      </c>
    </row>
    <row r="24" spans="1:21" ht="16.5" thickBot="1" x14ac:dyDescent="0.25">
      <c r="A24" s="258"/>
      <c r="B24" s="69" t="s">
        <v>165</v>
      </c>
      <c r="C24" s="53"/>
      <c r="D24" s="70"/>
      <c r="E24" s="127"/>
      <c r="F24" s="211">
        <v>2</v>
      </c>
      <c r="G24" s="211"/>
      <c r="H24" s="190"/>
      <c r="I24" s="70"/>
      <c r="J24" s="91"/>
      <c r="K24" s="70"/>
      <c r="L24" s="70"/>
      <c r="M24" s="70"/>
      <c r="N24" s="157"/>
      <c r="O24" s="70"/>
      <c r="P24" s="56">
        <f t="shared" si="1"/>
        <v>2</v>
      </c>
    </row>
    <row r="25" spans="1:21" ht="48" thickBot="1" x14ac:dyDescent="0.25">
      <c r="A25" s="258"/>
      <c r="B25" s="71" t="s">
        <v>122</v>
      </c>
      <c r="C25" s="12"/>
      <c r="D25" s="72"/>
      <c r="E25" s="128"/>
      <c r="F25" s="212">
        <v>0</v>
      </c>
      <c r="G25" s="212"/>
      <c r="H25" s="192"/>
      <c r="I25" s="72"/>
      <c r="J25" s="90"/>
      <c r="K25" s="72"/>
      <c r="L25" s="72"/>
      <c r="M25" s="72"/>
      <c r="N25" s="158"/>
      <c r="O25" s="72"/>
      <c r="P25" s="56">
        <f t="shared" si="1"/>
        <v>0</v>
      </c>
    </row>
    <row r="26" spans="1:21" ht="30.75" customHeight="1" thickBot="1" x14ac:dyDescent="0.25">
      <c r="A26" s="258"/>
      <c r="B26" s="33" t="s">
        <v>137</v>
      </c>
      <c r="C26" s="24"/>
      <c r="D26" s="24"/>
      <c r="E26" s="124"/>
      <c r="F26" s="208">
        <v>0</v>
      </c>
      <c r="G26" s="208"/>
      <c r="H26" s="24"/>
      <c r="I26" s="24"/>
      <c r="J26" s="90"/>
      <c r="K26" s="24"/>
      <c r="L26" s="24"/>
      <c r="M26" s="24"/>
      <c r="N26" s="153"/>
      <c r="O26" s="24"/>
      <c r="P26" s="56">
        <f t="shared" si="1"/>
        <v>0</v>
      </c>
    </row>
    <row r="27" spans="1:21" ht="48.75" customHeight="1" thickBot="1" x14ac:dyDescent="0.25">
      <c r="A27" s="54"/>
      <c r="B27" s="64" t="s">
        <v>138</v>
      </c>
      <c r="C27" s="24"/>
      <c r="D27" s="24"/>
      <c r="E27" s="124"/>
      <c r="F27" s="208">
        <v>0</v>
      </c>
      <c r="G27" s="208"/>
      <c r="H27" s="24"/>
      <c r="I27" s="24"/>
      <c r="J27" s="90"/>
      <c r="K27" s="24"/>
      <c r="L27" s="24"/>
      <c r="M27" s="24"/>
      <c r="N27" s="153"/>
      <c r="O27" s="24"/>
      <c r="P27" s="56">
        <f t="shared" si="1"/>
        <v>0</v>
      </c>
    </row>
    <row r="28" spans="1:21" ht="19.5" customHeight="1" thickBot="1" x14ac:dyDescent="0.25">
      <c r="A28" s="256" t="s">
        <v>37</v>
      </c>
      <c r="B28" s="34" t="s">
        <v>38</v>
      </c>
      <c r="C28" s="35"/>
      <c r="D28" s="35"/>
      <c r="E28" s="129"/>
      <c r="F28" s="213">
        <v>6</v>
      </c>
      <c r="G28" s="213"/>
      <c r="H28" s="35"/>
      <c r="I28" s="35"/>
      <c r="J28" s="90"/>
      <c r="K28" s="35"/>
      <c r="L28" s="35"/>
      <c r="M28" s="35"/>
      <c r="N28" s="159"/>
      <c r="O28" s="35"/>
      <c r="P28" s="246">
        <f t="shared" si="1"/>
        <v>6</v>
      </c>
      <c r="Q28" s="82"/>
      <c r="U28" s="247"/>
    </row>
    <row r="29" spans="1:21" ht="16.5" thickBot="1" x14ac:dyDescent="0.25">
      <c r="A29" s="279"/>
      <c r="B29" s="36" t="s">
        <v>20</v>
      </c>
      <c r="C29" s="37"/>
      <c r="D29" s="37"/>
      <c r="E29" s="130"/>
      <c r="F29" s="214">
        <v>0</v>
      </c>
      <c r="G29" s="214"/>
      <c r="H29" s="37"/>
      <c r="I29" s="37"/>
      <c r="J29" s="90"/>
      <c r="K29" s="37"/>
      <c r="L29" s="37"/>
      <c r="M29" s="37"/>
      <c r="N29" s="160"/>
      <c r="O29" s="37"/>
      <c r="P29" s="56">
        <f t="shared" si="1"/>
        <v>0</v>
      </c>
    </row>
    <row r="30" spans="1:21" ht="61.5" customHeight="1" thickBot="1" x14ac:dyDescent="0.25">
      <c r="A30" s="279"/>
      <c r="B30" s="8" t="s">
        <v>39</v>
      </c>
      <c r="C30" s="13"/>
      <c r="D30" s="13"/>
      <c r="E30" s="13"/>
      <c r="F30" s="215"/>
      <c r="G30" s="215"/>
      <c r="H30" s="13"/>
      <c r="I30" s="13"/>
      <c r="J30" s="94"/>
      <c r="K30" s="13"/>
      <c r="L30" s="10"/>
      <c r="M30" s="13"/>
      <c r="N30" s="161"/>
      <c r="O30" s="13"/>
      <c r="P30" s="56">
        <v>0</v>
      </c>
    </row>
    <row r="31" spans="1:21" ht="16.5" thickBot="1" x14ac:dyDescent="0.25">
      <c r="A31" s="279"/>
      <c r="B31" s="38" t="s">
        <v>41</v>
      </c>
      <c r="C31" s="39"/>
      <c r="D31" s="39"/>
      <c r="E31" s="131"/>
      <c r="F31" s="216">
        <v>5</v>
      </c>
      <c r="G31" s="216"/>
      <c r="H31" s="39"/>
      <c r="I31" s="39"/>
      <c r="J31" s="92"/>
      <c r="K31" s="39"/>
      <c r="L31" s="39"/>
      <c r="M31" s="39"/>
      <c r="N31" s="162"/>
      <c r="O31" s="39"/>
      <c r="P31" s="56">
        <f t="shared" si="1"/>
        <v>5</v>
      </c>
    </row>
    <row r="32" spans="1:21" ht="67.5" customHeight="1" thickBot="1" x14ac:dyDescent="0.25">
      <c r="A32" s="279"/>
      <c r="B32" s="284" t="s">
        <v>42</v>
      </c>
      <c r="C32" s="146"/>
      <c r="D32" s="287"/>
      <c r="E32" s="16"/>
      <c r="F32" s="179"/>
      <c r="G32" s="179"/>
      <c r="H32" s="293"/>
      <c r="I32" s="287"/>
      <c r="J32" s="95"/>
      <c r="K32" s="290"/>
      <c r="L32" s="287"/>
      <c r="M32" s="16"/>
      <c r="N32" s="296"/>
      <c r="O32" s="287"/>
      <c r="P32" s="237"/>
    </row>
    <row r="33" spans="1:17" ht="16.5" customHeight="1" thickBot="1" x14ac:dyDescent="0.25">
      <c r="A33" s="279"/>
      <c r="B33" s="285"/>
      <c r="C33" s="16"/>
      <c r="D33" s="288"/>
      <c r="E33" s="16"/>
      <c r="F33" s="179"/>
      <c r="G33" s="179"/>
      <c r="H33" s="294"/>
      <c r="I33" s="288"/>
      <c r="J33" s="95"/>
      <c r="K33" s="291"/>
      <c r="L33" s="288"/>
      <c r="M33" s="16"/>
      <c r="N33" s="297"/>
      <c r="O33" s="288"/>
      <c r="P33" s="237"/>
    </row>
    <row r="34" spans="1:17" ht="16.5" customHeight="1" thickBot="1" x14ac:dyDescent="0.25">
      <c r="A34" s="279"/>
      <c r="B34" s="285"/>
      <c r="C34" s="16"/>
      <c r="D34" s="288"/>
      <c r="E34" s="115"/>
      <c r="F34" s="180"/>
      <c r="G34" s="179"/>
      <c r="H34" s="294"/>
      <c r="I34" s="288"/>
      <c r="J34" s="95"/>
      <c r="K34" s="291"/>
      <c r="L34" s="288"/>
      <c r="M34" s="16"/>
      <c r="N34" s="297"/>
      <c r="O34" s="288"/>
      <c r="P34" s="237"/>
    </row>
    <row r="35" spans="1:17" ht="16.5" customHeight="1" thickBot="1" x14ac:dyDescent="0.25">
      <c r="A35" s="279"/>
      <c r="B35" s="285"/>
      <c r="C35" s="16"/>
      <c r="D35" s="86"/>
      <c r="E35" s="115"/>
      <c r="F35" s="180"/>
      <c r="G35" s="179"/>
      <c r="H35" s="294"/>
      <c r="I35" s="288"/>
      <c r="J35" s="96"/>
      <c r="K35" s="291"/>
      <c r="L35" s="288"/>
      <c r="M35" s="16"/>
      <c r="N35" s="297"/>
      <c r="O35" s="288"/>
      <c r="P35" s="237"/>
    </row>
    <row r="36" spans="1:17" ht="5.25" customHeight="1" thickBot="1" x14ac:dyDescent="0.25">
      <c r="A36" s="279"/>
      <c r="B36" s="285"/>
      <c r="C36" s="16"/>
      <c r="D36" s="86"/>
      <c r="E36" s="115"/>
      <c r="F36" s="180"/>
      <c r="G36" s="180"/>
      <c r="H36" s="294"/>
      <c r="I36" s="288"/>
      <c r="J36" s="96"/>
      <c r="K36" s="291"/>
      <c r="L36" s="288"/>
      <c r="M36" s="86"/>
      <c r="N36" s="297"/>
      <c r="O36" s="288"/>
      <c r="P36" s="237"/>
    </row>
    <row r="37" spans="1:17" ht="16.5" customHeight="1" thickBot="1" x14ac:dyDescent="0.25">
      <c r="A37" s="279"/>
      <c r="B37" s="285"/>
      <c r="C37" s="16"/>
      <c r="D37" s="86"/>
      <c r="E37" s="115"/>
      <c r="F37" s="180"/>
      <c r="G37" s="180"/>
      <c r="H37" s="294"/>
      <c r="I37" s="288"/>
      <c r="J37" s="96"/>
      <c r="K37" s="291"/>
      <c r="L37" s="288"/>
      <c r="M37" s="86"/>
      <c r="N37" s="297"/>
      <c r="O37" s="288"/>
      <c r="P37" s="237"/>
    </row>
    <row r="38" spans="1:17" ht="16.5" customHeight="1" thickBot="1" x14ac:dyDescent="0.25">
      <c r="A38" s="279"/>
      <c r="B38" s="285"/>
      <c r="C38" s="16"/>
      <c r="D38" s="299"/>
      <c r="E38" s="115"/>
      <c r="F38" s="180"/>
      <c r="G38" s="180"/>
      <c r="H38" s="294"/>
      <c r="I38" s="288"/>
      <c r="J38" s="96"/>
      <c r="K38" s="291"/>
      <c r="L38" s="288"/>
      <c r="M38" s="86"/>
      <c r="N38" s="297"/>
      <c r="O38" s="288"/>
      <c r="P38" s="237"/>
    </row>
    <row r="39" spans="1:17" ht="16.5" customHeight="1" thickBot="1" x14ac:dyDescent="0.25">
      <c r="A39" s="279"/>
      <c r="B39" s="285"/>
      <c r="C39" s="86"/>
      <c r="D39" s="299"/>
      <c r="E39" s="115"/>
      <c r="F39" s="180"/>
      <c r="G39" s="180"/>
      <c r="H39" s="294"/>
      <c r="I39" s="288"/>
      <c r="J39" s="96"/>
      <c r="K39" s="291"/>
      <c r="L39" s="288"/>
      <c r="M39" s="86"/>
      <c r="N39" s="297"/>
      <c r="O39" s="288"/>
      <c r="P39" s="237"/>
    </row>
    <row r="40" spans="1:17" ht="16.5" customHeight="1" thickBot="1" x14ac:dyDescent="0.25">
      <c r="A40" s="279"/>
      <c r="B40" s="285"/>
      <c r="C40" s="86"/>
      <c r="D40" s="299"/>
      <c r="E40" s="115"/>
      <c r="F40" s="180"/>
      <c r="G40" s="180"/>
      <c r="H40" s="294"/>
      <c r="I40" s="288"/>
      <c r="J40" s="96"/>
      <c r="K40" s="291"/>
      <c r="L40" s="288"/>
      <c r="M40" s="86"/>
      <c r="N40" s="297"/>
      <c r="O40" s="288"/>
      <c r="P40" s="237"/>
    </row>
    <row r="41" spans="1:17" ht="16.5" customHeight="1" thickBot="1" x14ac:dyDescent="0.25">
      <c r="A41" s="280"/>
      <c r="B41" s="286"/>
      <c r="C41" s="87"/>
      <c r="D41" s="300"/>
      <c r="E41" s="116"/>
      <c r="F41" s="181"/>
      <c r="G41" s="181"/>
      <c r="H41" s="295"/>
      <c r="I41" s="289"/>
      <c r="J41" s="97"/>
      <c r="K41" s="292"/>
      <c r="L41" s="289"/>
      <c r="M41" s="87"/>
      <c r="N41" s="298"/>
      <c r="O41" s="289"/>
      <c r="P41" s="237"/>
    </row>
    <row r="42" spans="1:17" ht="32.25" thickBot="1" x14ac:dyDescent="0.25">
      <c r="A42" s="25"/>
      <c r="B42" s="38" t="s">
        <v>154</v>
      </c>
      <c r="C42" s="105"/>
      <c r="D42" s="105"/>
      <c r="E42" s="106"/>
      <c r="F42" s="217">
        <v>1</v>
      </c>
      <c r="G42" s="217"/>
      <c r="H42" s="106"/>
      <c r="I42" s="40"/>
      <c r="J42" s="98"/>
      <c r="K42" s="40"/>
      <c r="L42" s="142"/>
      <c r="M42" s="88"/>
      <c r="N42" s="163"/>
      <c r="O42" s="40"/>
      <c r="P42" s="56">
        <v>1</v>
      </c>
      <c r="Q42" s="85"/>
    </row>
    <row r="43" spans="1:17" ht="63" customHeight="1" thickBot="1" x14ac:dyDescent="0.25">
      <c r="A43" s="250" t="s">
        <v>43</v>
      </c>
      <c r="B43" s="259" t="s">
        <v>44</v>
      </c>
      <c r="C43" s="281"/>
      <c r="D43" s="264"/>
      <c r="E43" s="270"/>
      <c r="F43" s="273">
        <v>21</v>
      </c>
      <c r="G43" s="273"/>
      <c r="H43" s="267"/>
      <c r="I43" s="267"/>
      <c r="J43" s="267"/>
      <c r="K43" s="260"/>
      <c r="L43" s="267"/>
      <c r="M43" s="267"/>
      <c r="N43" s="260"/>
      <c r="O43" s="267"/>
      <c r="P43" s="273">
        <v>22</v>
      </c>
    </row>
    <row r="44" spans="1:17" ht="13.5" customHeight="1" thickBot="1" x14ac:dyDescent="0.25">
      <c r="A44" s="258"/>
      <c r="B44" s="259"/>
      <c r="C44" s="282"/>
      <c r="D44" s="265"/>
      <c r="E44" s="271"/>
      <c r="F44" s="274"/>
      <c r="G44" s="274"/>
      <c r="H44" s="268"/>
      <c r="I44" s="268"/>
      <c r="J44" s="268"/>
      <c r="K44" s="261"/>
      <c r="L44" s="268"/>
      <c r="M44" s="268"/>
      <c r="N44" s="261"/>
      <c r="O44" s="268"/>
      <c r="P44" s="274"/>
    </row>
    <row r="45" spans="1:17" ht="13.5" customHeight="1" thickBot="1" x14ac:dyDescent="0.25">
      <c r="A45" s="258"/>
      <c r="B45" s="259"/>
      <c r="C45" s="282"/>
      <c r="D45" s="265"/>
      <c r="E45" s="271"/>
      <c r="F45" s="274"/>
      <c r="G45" s="274"/>
      <c r="H45" s="268"/>
      <c r="I45" s="268"/>
      <c r="J45" s="268"/>
      <c r="K45" s="261"/>
      <c r="L45" s="268"/>
      <c r="M45" s="268"/>
      <c r="N45" s="261"/>
      <c r="O45" s="268"/>
      <c r="P45" s="274"/>
    </row>
    <row r="46" spans="1:17" ht="13.5" customHeight="1" thickBot="1" x14ac:dyDescent="0.25">
      <c r="A46" s="258"/>
      <c r="B46" s="259"/>
      <c r="C46" s="282"/>
      <c r="D46" s="265"/>
      <c r="E46" s="271"/>
      <c r="F46" s="274"/>
      <c r="G46" s="274"/>
      <c r="H46" s="268"/>
      <c r="I46" s="268"/>
      <c r="J46" s="268"/>
      <c r="K46" s="261"/>
      <c r="L46" s="268"/>
      <c r="M46" s="268"/>
      <c r="N46" s="261"/>
      <c r="O46" s="268"/>
      <c r="P46" s="274"/>
    </row>
    <row r="47" spans="1:17" ht="13.5" customHeight="1" thickBot="1" x14ac:dyDescent="0.25">
      <c r="A47" s="258"/>
      <c r="B47" s="259"/>
      <c r="C47" s="282"/>
      <c r="D47" s="265"/>
      <c r="E47" s="271"/>
      <c r="F47" s="274"/>
      <c r="G47" s="274"/>
      <c r="H47" s="268"/>
      <c r="I47" s="268"/>
      <c r="J47" s="268"/>
      <c r="K47" s="261"/>
      <c r="L47" s="268"/>
      <c r="M47" s="268"/>
      <c r="N47" s="261"/>
      <c r="O47" s="268"/>
      <c r="P47" s="274"/>
    </row>
    <row r="48" spans="1:17" ht="13.5" customHeight="1" thickBot="1" x14ac:dyDescent="0.25">
      <c r="A48" s="258"/>
      <c r="B48" s="259"/>
      <c r="C48" s="282"/>
      <c r="D48" s="265"/>
      <c r="E48" s="271"/>
      <c r="F48" s="274"/>
      <c r="G48" s="274"/>
      <c r="H48" s="268"/>
      <c r="I48" s="268"/>
      <c r="J48" s="268"/>
      <c r="K48" s="261"/>
      <c r="L48" s="268"/>
      <c r="M48" s="268"/>
      <c r="N48" s="261"/>
      <c r="O48" s="268"/>
      <c r="P48" s="274"/>
    </row>
    <row r="49" spans="1:16" ht="13.5" customHeight="1" thickBot="1" x14ac:dyDescent="0.25">
      <c r="A49" s="258"/>
      <c r="B49" s="259"/>
      <c r="C49" s="282"/>
      <c r="D49" s="265"/>
      <c r="E49" s="271"/>
      <c r="F49" s="274"/>
      <c r="G49" s="274"/>
      <c r="H49" s="268"/>
      <c r="I49" s="268"/>
      <c r="J49" s="268"/>
      <c r="K49" s="261"/>
      <c r="L49" s="268"/>
      <c r="M49" s="268"/>
      <c r="N49" s="261"/>
      <c r="O49" s="268"/>
      <c r="P49" s="274"/>
    </row>
    <row r="50" spans="1:16" ht="13.5" customHeight="1" thickBot="1" x14ac:dyDescent="0.25">
      <c r="A50" s="258"/>
      <c r="B50" s="259"/>
      <c r="C50" s="282"/>
      <c r="D50" s="265"/>
      <c r="E50" s="271"/>
      <c r="F50" s="274"/>
      <c r="G50" s="274"/>
      <c r="H50" s="268"/>
      <c r="I50" s="268"/>
      <c r="J50" s="268"/>
      <c r="K50" s="261"/>
      <c r="L50" s="268"/>
      <c r="M50" s="268"/>
      <c r="N50" s="261"/>
      <c r="O50" s="268"/>
      <c r="P50" s="274"/>
    </row>
    <row r="51" spans="1:16" ht="13.5" customHeight="1" thickBot="1" x14ac:dyDescent="0.25">
      <c r="A51" s="258"/>
      <c r="B51" s="259"/>
      <c r="C51" s="283"/>
      <c r="D51" s="266"/>
      <c r="E51" s="272"/>
      <c r="F51" s="275"/>
      <c r="G51" s="275"/>
      <c r="H51" s="269"/>
      <c r="I51" s="269"/>
      <c r="J51" s="269"/>
      <c r="K51" s="262"/>
      <c r="L51" s="269"/>
      <c r="M51" s="269"/>
      <c r="N51" s="262"/>
      <c r="O51" s="269"/>
      <c r="P51" s="275"/>
    </row>
    <row r="52" spans="1:16" ht="33" customHeight="1" thickBot="1" x14ac:dyDescent="0.25">
      <c r="A52" s="258"/>
      <c r="B52" s="26" t="s">
        <v>45</v>
      </c>
      <c r="C52" s="184"/>
      <c r="D52" s="184"/>
      <c r="E52" s="195"/>
      <c r="F52" s="218">
        <v>0</v>
      </c>
      <c r="G52" s="218"/>
      <c r="H52" s="14"/>
      <c r="I52" s="14"/>
      <c r="J52" s="14"/>
      <c r="K52" s="14"/>
      <c r="L52" s="14"/>
      <c r="M52" s="14"/>
      <c r="N52" s="164"/>
      <c r="O52" s="14"/>
      <c r="P52" s="83">
        <f t="shared" ref="P52:P58" si="2">SUM(C52:O52)</f>
        <v>0</v>
      </c>
    </row>
    <row r="53" spans="1:16" ht="46.5" customHeight="1" thickBot="1" x14ac:dyDescent="0.25">
      <c r="A53" s="258"/>
      <c r="B53" s="55" t="s">
        <v>46</v>
      </c>
      <c r="C53" s="175"/>
      <c r="D53" s="175"/>
      <c r="E53" s="185"/>
      <c r="F53" s="56">
        <v>0</v>
      </c>
      <c r="G53" s="56"/>
      <c r="H53" s="12"/>
      <c r="I53" s="12"/>
      <c r="J53" s="12"/>
      <c r="K53" s="148"/>
      <c r="L53" s="12"/>
      <c r="M53" s="12"/>
      <c r="N53" s="148"/>
      <c r="O53" s="12"/>
      <c r="P53" s="56">
        <f t="shared" si="2"/>
        <v>0</v>
      </c>
    </row>
    <row r="54" spans="1:16" ht="32.25" thickBot="1" x14ac:dyDescent="0.25">
      <c r="A54" s="251"/>
      <c r="B54" s="55" t="s">
        <v>47</v>
      </c>
      <c r="C54" s="175"/>
      <c r="D54" s="175"/>
      <c r="E54" s="185"/>
      <c r="F54" s="56">
        <v>0</v>
      </c>
      <c r="G54" s="56"/>
      <c r="H54" s="12"/>
      <c r="I54" s="12"/>
      <c r="J54" s="12"/>
      <c r="K54" s="12"/>
      <c r="L54" s="12"/>
      <c r="M54" s="12"/>
      <c r="N54" s="148"/>
      <c r="O54" s="12"/>
      <c r="P54" s="56">
        <f t="shared" si="2"/>
        <v>0</v>
      </c>
    </row>
    <row r="55" spans="1:16" ht="78" customHeight="1" thickBot="1" x14ac:dyDescent="0.25">
      <c r="A55" s="194" t="s">
        <v>27</v>
      </c>
      <c r="B55" s="55" t="s">
        <v>148</v>
      </c>
      <c r="C55" s="175"/>
      <c r="D55" s="175"/>
      <c r="E55" s="185"/>
      <c r="F55" s="56">
        <v>96</v>
      </c>
      <c r="G55" s="56"/>
      <c r="H55" s="175"/>
      <c r="I55" s="12"/>
      <c r="J55" s="12"/>
      <c r="K55" s="148"/>
      <c r="L55" s="12"/>
      <c r="M55" s="175"/>
      <c r="N55" s="12"/>
      <c r="O55" s="12"/>
      <c r="P55" s="56">
        <f t="shared" si="2"/>
        <v>96</v>
      </c>
    </row>
    <row r="56" spans="1:16" ht="96" customHeight="1" thickBot="1" x14ac:dyDescent="0.25">
      <c r="A56" s="194" t="s">
        <v>28</v>
      </c>
      <c r="B56" s="55" t="s">
        <v>152</v>
      </c>
      <c r="C56" s="175"/>
      <c r="D56" s="175"/>
      <c r="E56" s="185"/>
      <c r="F56" s="56">
        <v>30</v>
      </c>
      <c r="G56" s="56"/>
      <c r="H56" s="12"/>
      <c r="I56" s="12"/>
      <c r="J56" s="12"/>
      <c r="K56" s="148"/>
      <c r="L56" s="12"/>
      <c r="M56" s="12"/>
      <c r="N56" s="148"/>
      <c r="O56" s="12"/>
      <c r="P56" s="56">
        <f t="shared" si="2"/>
        <v>30</v>
      </c>
    </row>
    <row r="57" spans="1:16" ht="46.5" customHeight="1" thickBot="1" x14ac:dyDescent="0.25">
      <c r="A57" s="250" t="s">
        <v>29</v>
      </c>
      <c r="B57" s="55" t="s">
        <v>48</v>
      </c>
      <c r="C57" s="175"/>
      <c r="D57" s="175"/>
      <c r="E57" s="185"/>
      <c r="F57" s="56">
        <v>0</v>
      </c>
      <c r="G57" s="56"/>
      <c r="H57" s="175"/>
      <c r="I57" s="175"/>
      <c r="J57" s="12"/>
      <c r="K57" s="148"/>
      <c r="L57" s="12"/>
      <c r="M57" s="12"/>
      <c r="N57" s="148"/>
      <c r="O57" s="12"/>
      <c r="P57" s="56">
        <f t="shared" si="2"/>
        <v>0</v>
      </c>
    </row>
    <row r="58" spans="1:16" ht="32.25" thickBot="1" x14ac:dyDescent="0.25">
      <c r="A58" s="258"/>
      <c r="B58" s="55" t="s">
        <v>149</v>
      </c>
      <c r="C58" s="175"/>
      <c r="D58" s="175"/>
      <c r="E58" s="185"/>
      <c r="F58" s="56">
        <v>0</v>
      </c>
      <c r="G58" s="56"/>
      <c r="H58" s="12"/>
      <c r="I58" s="12"/>
      <c r="J58" s="12"/>
      <c r="K58" s="12"/>
      <c r="L58" s="12"/>
      <c r="M58" s="12"/>
      <c r="N58" s="148"/>
      <c r="O58" s="12"/>
      <c r="P58" s="56">
        <f t="shared" si="2"/>
        <v>0</v>
      </c>
    </row>
    <row r="59" spans="1:16" ht="32.25" thickBot="1" x14ac:dyDescent="0.25">
      <c r="A59" s="251"/>
      <c r="B59" s="55" t="s">
        <v>150</v>
      </c>
      <c r="C59" s="175"/>
      <c r="D59" s="175"/>
      <c r="E59" s="185"/>
      <c r="F59" s="56">
        <v>0</v>
      </c>
      <c r="G59" s="56"/>
      <c r="H59" s="12"/>
      <c r="I59" s="12"/>
      <c r="J59" s="12"/>
      <c r="K59" s="196"/>
      <c r="L59" s="12"/>
      <c r="M59" s="12"/>
      <c r="N59" s="148"/>
      <c r="O59" s="12"/>
      <c r="P59" s="56">
        <f t="shared" ref="P59:P124" si="3">SUM(C59:O59)</f>
        <v>0</v>
      </c>
    </row>
    <row r="60" spans="1:16" ht="95.25" customHeight="1" thickBot="1" x14ac:dyDescent="0.25">
      <c r="A60" s="250" t="s">
        <v>49</v>
      </c>
      <c r="B60" s="55" t="s">
        <v>50</v>
      </c>
      <c r="C60" s="175"/>
      <c r="D60" s="175"/>
      <c r="E60" s="185"/>
      <c r="F60" s="56">
        <v>49</v>
      </c>
      <c r="G60" s="56"/>
      <c r="H60" s="148"/>
      <c r="I60" s="148"/>
      <c r="J60" s="148"/>
      <c r="K60" s="148"/>
      <c r="L60" s="148"/>
      <c r="M60" s="148"/>
      <c r="N60" s="148"/>
      <c r="O60" s="148"/>
      <c r="P60" s="161">
        <f t="shared" si="3"/>
        <v>49</v>
      </c>
    </row>
    <row r="61" spans="1:16" ht="17.25" customHeight="1" thickBot="1" x14ac:dyDescent="0.25">
      <c r="A61" s="251"/>
      <c r="B61" s="201" t="s">
        <v>51</v>
      </c>
      <c r="C61" s="175"/>
      <c r="D61" s="175"/>
      <c r="E61" s="185"/>
      <c r="F61" s="56">
        <v>49</v>
      </c>
      <c r="G61" s="56"/>
      <c r="H61" s="148"/>
      <c r="I61" s="148"/>
      <c r="J61" s="148"/>
      <c r="K61" s="148"/>
      <c r="L61" s="148"/>
      <c r="M61" s="148"/>
      <c r="N61" s="148"/>
      <c r="O61" s="148"/>
      <c r="P61" s="161">
        <f t="shared" si="3"/>
        <v>49</v>
      </c>
    </row>
    <row r="62" spans="1:16" ht="78" customHeight="1" thickBot="1" x14ac:dyDescent="0.25">
      <c r="A62" s="250" t="s">
        <v>30</v>
      </c>
      <c r="B62" s="55" t="s">
        <v>52</v>
      </c>
      <c r="C62" s="175"/>
      <c r="D62" s="175"/>
      <c r="E62" s="185"/>
      <c r="F62" s="56">
        <v>26</v>
      </c>
      <c r="G62" s="56"/>
      <c r="H62" s="175"/>
      <c r="I62" s="12"/>
      <c r="J62" s="12"/>
      <c r="K62" s="12"/>
      <c r="L62" s="12"/>
      <c r="M62" s="12"/>
      <c r="N62" s="12"/>
      <c r="O62" s="12"/>
      <c r="P62" s="56">
        <f t="shared" si="3"/>
        <v>26</v>
      </c>
    </row>
    <row r="63" spans="1:16" ht="17.25" customHeight="1" thickBot="1" x14ac:dyDescent="0.25">
      <c r="A63" s="258"/>
      <c r="B63" s="201" t="s">
        <v>53</v>
      </c>
      <c r="C63" s="175"/>
      <c r="D63" s="175"/>
      <c r="E63" s="185"/>
      <c r="F63" s="56">
        <v>9</v>
      </c>
      <c r="G63" s="56"/>
      <c r="H63" s="175"/>
      <c r="I63" s="12"/>
      <c r="J63" s="12"/>
      <c r="K63" s="12"/>
      <c r="L63" s="12"/>
      <c r="M63" s="12"/>
      <c r="N63" s="12"/>
      <c r="O63" s="12"/>
      <c r="P63" s="56">
        <f t="shared" si="3"/>
        <v>9</v>
      </c>
    </row>
    <row r="64" spans="1:16" ht="33" customHeight="1" thickBot="1" x14ac:dyDescent="0.25">
      <c r="A64" s="258"/>
      <c r="B64" s="202" t="s">
        <v>54</v>
      </c>
      <c r="C64" s="197"/>
      <c r="D64" s="197"/>
      <c r="E64" s="198"/>
      <c r="F64" s="203">
        <v>0</v>
      </c>
      <c r="G64" s="248"/>
      <c r="H64" s="199"/>
      <c r="I64" s="199"/>
      <c r="J64" s="199"/>
      <c r="K64" s="199"/>
      <c r="L64" s="199"/>
      <c r="M64" s="199"/>
      <c r="N64" s="200"/>
      <c r="O64" s="199"/>
      <c r="P64" s="56">
        <f t="shared" si="3"/>
        <v>0</v>
      </c>
    </row>
    <row r="65" spans="1:17" ht="47.25" customHeight="1" thickBot="1" x14ac:dyDescent="0.25">
      <c r="A65" s="250" t="s">
        <v>31</v>
      </c>
      <c r="B65" s="80" t="s">
        <v>55</v>
      </c>
      <c r="C65" s="14"/>
      <c r="D65" s="81"/>
      <c r="E65" s="133"/>
      <c r="F65" s="219">
        <v>5</v>
      </c>
      <c r="G65" s="219"/>
      <c r="H65" s="81"/>
      <c r="I65" s="81"/>
      <c r="J65" s="92"/>
      <c r="K65" s="81"/>
      <c r="L65" s="81"/>
      <c r="M65" s="81"/>
      <c r="N65" s="81"/>
      <c r="O65" s="81"/>
      <c r="P65" s="245">
        <f t="shared" si="3"/>
        <v>5</v>
      </c>
      <c r="Q65" s="82"/>
    </row>
    <row r="66" spans="1:17" ht="16.5" thickBot="1" x14ac:dyDescent="0.25">
      <c r="A66" s="258"/>
      <c r="B66" s="75" t="s">
        <v>56</v>
      </c>
      <c r="C66" s="12"/>
      <c r="D66" s="76"/>
      <c r="E66" s="134"/>
      <c r="F66" s="220">
        <v>0</v>
      </c>
      <c r="G66" s="220"/>
      <c r="H66" s="76"/>
      <c r="I66" s="76"/>
      <c r="J66" s="90"/>
      <c r="K66" s="76"/>
      <c r="L66" s="76"/>
      <c r="M66" s="76"/>
      <c r="N66" s="165"/>
      <c r="O66" s="76"/>
      <c r="P66" s="56">
        <f t="shared" si="3"/>
        <v>0</v>
      </c>
    </row>
    <row r="67" spans="1:17" ht="32.25" thickBot="1" x14ac:dyDescent="0.25">
      <c r="A67" s="258"/>
      <c r="B67" s="77" t="s">
        <v>57</v>
      </c>
      <c r="C67" s="12"/>
      <c r="D67" s="76"/>
      <c r="E67" s="134"/>
      <c r="F67" s="220">
        <v>2</v>
      </c>
      <c r="G67" s="220"/>
      <c r="H67" s="76"/>
      <c r="I67" s="76"/>
      <c r="J67" s="90"/>
      <c r="K67" s="76"/>
      <c r="L67" s="76"/>
      <c r="M67" s="76"/>
      <c r="N67" s="76"/>
      <c r="O67" s="76"/>
      <c r="P67" s="56">
        <f t="shared" si="3"/>
        <v>2</v>
      </c>
    </row>
    <row r="68" spans="1:17" ht="16.5" thickBot="1" x14ac:dyDescent="0.25">
      <c r="A68" s="258"/>
      <c r="B68" s="78" t="s">
        <v>134</v>
      </c>
      <c r="C68" s="12"/>
      <c r="D68" s="76"/>
      <c r="E68" s="134"/>
      <c r="F68" s="220">
        <v>2</v>
      </c>
      <c r="G68" s="220"/>
      <c r="H68" s="76"/>
      <c r="I68" s="76"/>
      <c r="J68" s="90"/>
      <c r="K68" s="76"/>
      <c r="L68" s="76"/>
      <c r="M68" s="76"/>
      <c r="N68" s="76"/>
      <c r="O68" s="76"/>
      <c r="P68" s="56">
        <f t="shared" si="3"/>
        <v>2</v>
      </c>
    </row>
    <row r="69" spans="1:17" ht="17.25" customHeight="1" thickBot="1" x14ac:dyDescent="0.25">
      <c r="A69" s="258"/>
      <c r="B69" s="77" t="s">
        <v>58</v>
      </c>
      <c r="C69" s="12"/>
      <c r="D69" s="76"/>
      <c r="E69" s="134"/>
      <c r="F69" s="220">
        <v>0</v>
      </c>
      <c r="G69" s="220"/>
      <c r="H69" s="76"/>
      <c r="I69" s="76"/>
      <c r="J69" s="90"/>
      <c r="K69" s="76"/>
      <c r="L69" s="76"/>
      <c r="M69" s="76"/>
      <c r="N69" s="165"/>
      <c r="O69" s="76"/>
      <c r="P69" s="56">
        <f t="shared" si="3"/>
        <v>0</v>
      </c>
    </row>
    <row r="70" spans="1:17" ht="30.75" customHeight="1" thickBot="1" x14ac:dyDescent="0.25">
      <c r="A70" s="258"/>
      <c r="B70" s="77" t="s">
        <v>59</v>
      </c>
      <c r="C70" s="12"/>
      <c r="D70" s="76"/>
      <c r="E70" s="134"/>
      <c r="F70" s="220">
        <v>1</v>
      </c>
      <c r="G70" s="220"/>
      <c r="H70" s="76"/>
      <c r="I70" s="76"/>
      <c r="J70" s="90"/>
      <c r="K70" s="76"/>
      <c r="L70" s="76"/>
      <c r="M70" s="76"/>
      <c r="N70" s="165"/>
      <c r="O70" s="76"/>
      <c r="P70" s="56">
        <f t="shared" si="3"/>
        <v>1</v>
      </c>
    </row>
    <row r="71" spans="1:17" ht="29.25" customHeight="1" thickBot="1" x14ac:dyDescent="0.25">
      <c r="A71" s="251"/>
      <c r="B71" s="77" t="s">
        <v>60</v>
      </c>
      <c r="C71" s="12"/>
      <c r="D71" s="76"/>
      <c r="E71" s="134"/>
      <c r="F71" s="220">
        <v>0</v>
      </c>
      <c r="G71" s="220"/>
      <c r="H71" s="76"/>
      <c r="I71" s="76"/>
      <c r="J71" s="90"/>
      <c r="K71" s="76"/>
      <c r="L71" s="76"/>
      <c r="M71" s="76"/>
      <c r="N71" s="165"/>
      <c r="O71" s="76"/>
      <c r="P71" s="56">
        <f t="shared" si="3"/>
        <v>0</v>
      </c>
    </row>
    <row r="72" spans="1:17" ht="17.25" customHeight="1" thickBot="1" x14ac:dyDescent="0.25">
      <c r="A72" s="57"/>
      <c r="B72" s="77" t="s">
        <v>61</v>
      </c>
      <c r="C72" s="12"/>
      <c r="D72" s="76"/>
      <c r="E72" s="134"/>
      <c r="F72" s="220">
        <v>0</v>
      </c>
      <c r="G72" s="220"/>
      <c r="H72" s="76"/>
      <c r="I72" s="76"/>
      <c r="J72" s="90"/>
      <c r="K72" s="79"/>
      <c r="L72" s="76"/>
      <c r="M72" s="76"/>
      <c r="N72" s="165"/>
      <c r="O72" s="76"/>
      <c r="P72" s="56">
        <f t="shared" si="3"/>
        <v>0</v>
      </c>
    </row>
    <row r="73" spans="1:17" ht="15" customHeight="1" thickBot="1" x14ac:dyDescent="0.25">
      <c r="A73" s="57"/>
      <c r="B73" s="77" t="s">
        <v>121</v>
      </c>
      <c r="C73" s="12"/>
      <c r="D73" s="76"/>
      <c r="E73" s="134"/>
      <c r="F73" s="220">
        <v>0</v>
      </c>
      <c r="G73" s="220"/>
      <c r="H73" s="76"/>
      <c r="I73" s="76"/>
      <c r="J73" s="90"/>
      <c r="K73" s="79"/>
      <c r="L73" s="76"/>
      <c r="M73" s="76"/>
      <c r="N73" s="165"/>
      <c r="O73" s="76"/>
      <c r="P73" s="56">
        <f t="shared" si="3"/>
        <v>0</v>
      </c>
    </row>
    <row r="74" spans="1:17" ht="15" customHeight="1" thickBot="1" x14ac:dyDescent="0.25">
      <c r="A74" s="57"/>
      <c r="B74" s="77" t="s">
        <v>153</v>
      </c>
      <c r="C74" s="12"/>
      <c r="D74" s="76"/>
      <c r="E74" s="134"/>
      <c r="F74" s="220">
        <v>0</v>
      </c>
      <c r="G74" s="220">
        <v>0</v>
      </c>
      <c r="H74" s="76"/>
      <c r="I74" s="76"/>
      <c r="J74" s="90"/>
      <c r="K74" s="76"/>
      <c r="L74" s="76"/>
      <c r="M74" s="76"/>
      <c r="N74" s="165"/>
      <c r="O74" s="76"/>
      <c r="P74" s="56">
        <f>SUM(C74:O74)</f>
        <v>0</v>
      </c>
    </row>
    <row r="75" spans="1:17" ht="15" customHeight="1" thickBot="1" x14ac:dyDescent="0.25">
      <c r="A75" s="57"/>
      <c r="B75" s="55" t="s">
        <v>156</v>
      </c>
      <c r="C75" s="12"/>
      <c r="D75" s="12"/>
      <c r="E75" s="62"/>
      <c r="F75" s="220">
        <v>0</v>
      </c>
      <c r="G75" s="56"/>
      <c r="H75" s="76"/>
      <c r="I75" s="76"/>
      <c r="J75" s="90"/>
      <c r="K75" s="12"/>
      <c r="L75" s="12"/>
      <c r="M75" s="12"/>
      <c r="N75" s="165"/>
      <c r="O75" s="12"/>
      <c r="P75" s="56">
        <f>SUM(C75:O75)</f>
        <v>0</v>
      </c>
    </row>
    <row r="76" spans="1:17" ht="65.25" customHeight="1" thickBot="1" x14ac:dyDescent="0.25">
      <c r="A76" s="57" t="s">
        <v>32</v>
      </c>
      <c r="B76" s="244" t="s">
        <v>123</v>
      </c>
      <c r="C76" s="90"/>
      <c r="D76" s="90"/>
      <c r="E76" s="103"/>
      <c r="F76" s="206">
        <v>0</v>
      </c>
      <c r="G76" s="206"/>
      <c r="H76" s="178"/>
      <c r="I76" s="90"/>
      <c r="J76" s="90"/>
      <c r="K76" s="90"/>
      <c r="L76" s="90"/>
      <c r="M76" s="90"/>
      <c r="N76" s="99"/>
      <c r="O76" s="90"/>
      <c r="P76" s="206">
        <f t="shared" si="3"/>
        <v>0</v>
      </c>
    </row>
    <row r="77" spans="1:17" ht="47.25" customHeight="1" thickBot="1" x14ac:dyDescent="0.25">
      <c r="A77" s="57" t="s">
        <v>33</v>
      </c>
      <c r="B77" s="244" t="s">
        <v>62</v>
      </c>
      <c r="C77" s="90"/>
      <c r="D77" s="90"/>
      <c r="E77" s="103"/>
      <c r="F77" s="206">
        <v>2</v>
      </c>
      <c r="G77" s="206"/>
      <c r="H77" s="90"/>
      <c r="I77" s="90"/>
      <c r="J77" s="90"/>
      <c r="K77" s="90"/>
      <c r="L77" s="90"/>
      <c r="M77" s="90"/>
      <c r="N77" s="99"/>
      <c r="O77" s="90"/>
      <c r="P77" s="206">
        <f t="shared" si="3"/>
        <v>2</v>
      </c>
    </row>
    <row r="78" spans="1:17" ht="16.5" thickBot="1" x14ac:dyDescent="0.25">
      <c r="A78" s="57"/>
      <c r="B78" s="177" t="s">
        <v>134</v>
      </c>
      <c r="C78" s="90" t="s">
        <v>162</v>
      </c>
      <c r="D78" s="90"/>
      <c r="E78" s="103"/>
      <c r="F78" s="206">
        <v>2</v>
      </c>
      <c r="G78" s="206"/>
      <c r="H78" s="90"/>
      <c r="I78" s="90"/>
      <c r="J78" s="90"/>
      <c r="K78" s="90"/>
      <c r="L78" s="90"/>
      <c r="M78" s="90"/>
      <c r="N78" s="99"/>
      <c r="O78" s="90"/>
      <c r="P78" s="206">
        <f t="shared" si="3"/>
        <v>2</v>
      </c>
    </row>
    <row r="79" spans="1:17" ht="31.5" customHeight="1" thickBot="1" x14ac:dyDescent="0.25">
      <c r="A79" s="57" t="s">
        <v>34</v>
      </c>
      <c r="B79" s="244" t="s">
        <v>63</v>
      </c>
      <c r="C79" s="90"/>
      <c r="D79" s="90"/>
      <c r="E79" s="103"/>
      <c r="F79" s="206">
        <v>0</v>
      </c>
      <c r="G79" s="206"/>
      <c r="H79" s="90"/>
      <c r="I79" s="90"/>
      <c r="J79" s="90"/>
      <c r="K79" s="90"/>
      <c r="L79" s="90"/>
      <c r="M79" s="90"/>
      <c r="N79" s="99"/>
      <c r="O79" s="90"/>
      <c r="P79" s="206">
        <f t="shared" si="3"/>
        <v>0</v>
      </c>
    </row>
    <row r="80" spans="1:17" ht="65.25" customHeight="1" thickBot="1" x14ac:dyDescent="0.25">
      <c r="A80" s="57" t="s">
        <v>64</v>
      </c>
      <c r="B80" s="244" t="s">
        <v>65</v>
      </c>
      <c r="C80" s="90"/>
      <c r="D80" s="90"/>
      <c r="E80" s="103"/>
      <c r="F80" s="206">
        <v>1</v>
      </c>
      <c r="G80" s="206"/>
      <c r="H80" s="90"/>
      <c r="I80" s="90"/>
      <c r="J80" s="90"/>
      <c r="K80" s="90"/>
      <c r="L80" s="90"/>
      <c r="M80" s="90"/>
      <c r="N80" s="99"/>
      <c r="O80" s="90"/>
      <c r="P80" s="206">
        <f t="shared" si="3"/>
        <v>1</v>
      </c>
    </row>
    <row r="81" spans="1:17" ht="16.5" thickBot="1" x14ac:dyDescent="0.25">
      <c r="A81" s="57" t="s">
        <v>66</v>
      </c>
      <c r="B81" s="55" t="s">
        <v>67</v>
      </c>
      <c r="C81" s="12"/>
      <c r="D81" s="12"/>
      <c r="E81" s="62"/>
      <c r="F81" s="56">
        <v>0</v>
      </c>
      <c r="G81" s="56"/>
      <c r="H81" s="12"/>
      <c r="I81" s="12"/>
      <c r="J81" s="90"/>
      <c r="K81" s="12"/>
      <c r="L81" s="12"/>
      <c r="M81" s="12"/>
      <c r="N81" s="175"/>
      <c r="O81" s="12"/>
      <c r="P81" s="56">
        <f t="shared" si="3"/>
        <v>0</v>
      </c>
    </row>
    <row r="82" spans="1:17" ht="33.75" customHeight="1" thickBot="1" x14ac:dyDescent="0.25">
      <c r="A82" s="57"/>
      <c r="B82" s="55" t="s">
        <v>68</v>
      </c>
      <c r="C82" s="12"/>
      <c r="D82" s="12"/>
      <c r="E82" s="62"/>
      <c r="F82" s="56">
        <v>0</v>
      </c>
      <c r="G82" s="56"/>
      <c r="H82" s="12"/>
      <c r="I82" s="12"/>
      <c r="J82" s="90"/>
      <c r="K82" s="12"/>
      <c r="L82" s="12"/>
      <c r="M82" s="12"/>
      <c r="N82" s="148"/>
      <c r="O82" s="12"/>
      <c r="P82" s="56">
        <f t="shared" si="3"/>
        <v>0</v>
      </c>
    </row>
    <row r="83" spans="1:17" ht="32.25" thickBot="1" x14ac:dyDescent="0.25">
      <c r="A83" s="57" t="s">
        <v>69</v>
      </c>
      <c r="B83" s="55" t="s">
        <v>70</v>
      </c>
      <c r="C83" s="12"/>
      <c r="D83" s="12"/>
      <c r="E83" s="62"/>
      <c r="F83" s="206">
        <v>0</v>
      </c>
      <c r="G83" s="56"/>
      <c r="H83" s="193"/>
      <c r="I83" s="12"/>
      <c r="J83" s="90"/>
      <c r="K83" s="12"/>
      <c r="L83" s="12"/>
      <c r="M83" s="12"/>
      <c r="N83" s="148"/>
      <c r="O83" s="12"/>
      <c r="P83" s="56">
        <f t="shared" si="3"/>
        <v>0</v>
      </c>
    </row>
    <row r="84" spans="1:17" ht="48" customHeight="1" thickBot="1" x14ac:dyDescent="0.25">
      <c r="A84" s="59"/>
      <c r="B84" s="60" t="s">
        <v>71</v>
      </c>
      <c r="C84" s="14"/>
      <c r="D84" s="14"/>
      <c r="E84" s="132"/>
      <c r="F84" s="218">
        <v>0</v>
      </c>
      <c r="G84" s="218"/>
      <c r="H84" s="14"/>
      <c r="I84" s="14"/>
      <c r="J84" s="92"/>
      <c r="K84" s="14"/>
      <c r="L84" s="14"/>
      <c r="M84" s="14"/>
      <c r="N84" s="164"/>
      <c r="O84" s="14"/>
      <c r="P84" s="56">
        <f t="shared" si="3"/>
        <v>0</v>
      </c>
    </row>
    <row r="85" spans="1:17" ht="33.75" customHeight="1" thickBot="1" x14ac:dyDescent="0.25">
      <c r="A85" s="59" t="s">
        <v>72</v>
      </c>
      <c r="B85" s="61" t="s">
        <v>73</v>
      </c>
      <c r="C85" s="14"/>
      <c r="D85" s="14"/>
      <c r="E85" s="132"/>
      <c r="F85" s="218">
        <v>0</v>
      </c>
      <c r="G85" s="218"/>
      <c r="H85" s="14"/>
      <c r="I85" s="14"/>
      <c r="J85" s="92"/>
      <c r="K85" s="14"/>
      <c r="L85" s="14"/>
      <c r="M85" s="14"/>
      <c r="N85" s="164"/>
      <c r="O85" s="14"/>
      <c r="P85" s="56">
        <f t="shared" si="3"/>
        <v>0</v>
      </c>
    </row>
    <row r="86" spans="1:17" ht="66" customHeight="1" thickBot="1" x14ac:dyDescent="0.25">
      <c r="A86" s="57" t="s">
        <v>74</v>
      </c>
      <c r="B86" s="58" t="s">
        <v>75</v>
      </c>
      <c r="C86" s="12"/>
      <c r="D86" s="12"/>
      <c r="E86" s="62"/>
      <c r="F86" s="56">
        <v>0</v>
      </c>
      <c r="G86" s="56"/>
      <c r="H86" s="12"/>
      <c r="I86" s="12"/>
      <c r="J86" s="90"/>
      <c r="K86" s="12"/>
      <c r="L86" s="12"/>
      <c r="M86" s="12"/>
      <c r="N86" s="148"/>
      <c r="O86" s="12"/>
      <c r="P86" s="56">
        <f t="shared" si="3"/>
        <v>0</v>
      </c>
    </row>
    <row r="87" spans="1:17" ht="48" thickBot="1" x14ac:dyDescent="0.25">
      <c r="A87" s="256" t="s">
        <v>76</v>
      </c>
      <c r="B87" s="41" t="s">
        <v>77</v>
      </c>
      <c r="C87" s="42"/>
      <c r="D87" s="42"/>
      <c r="E87" s="135"/>
      <c r="F87" s="221">
        <v>22</v>
      </c>
      <c r="G87" s="221"/>
      <c r="H87" s="42"/>
      <c r="I87" s="42"/>
      <c r="J87" s="99"/>
      <c r="K87" s="42"/>
      <c r="L87" s="42"/>
      <c r="M87" s="42"/>
      <c r="N87" s="166"/>
      <c r="O87" s="42"/>
      <c r="P87" s="56">
        <f t="shared" si="3"/>
        <v>22</v>
      </c>
      <c r="Q87" s="82"/>
    </row>
    <row r="88" spans="1:17" ht="63.75" customHeight="1" thickBot="1" x14ac:dyDescent="0.25">
      <c r="A88" s="257"/>
      <c r="B88" s="43" t="s">
        <v>124</v>
      </c>
      <c r="C88" s="44"/>
      <c r="D88" s="44"/>
      <c r="E88" s="136"/>
      <c r="F88" s="222">
        <v>2</v>
      </c>
      <c r="G88" s="222"/>
      <c r="H88" s="44"/>
      <c r="I88" s="44"/>
      <c r="J88" s="100"/>
      <c r="K88" s="44"/>
      <c r="L88" s="44"/>
      <c r="M88" s="44"/>
      <c r="N88" s="167"/>
      <c r="O88" s="44"/>
      <c r="P88" s="56">
        <f t="shared" si="3"/>
        <v>2</v>
      </c>
    </row>
    <row r="89" spans="1:17" ht="35.25" customHeight="1" thickBot="1" x14ac:dyDescent="0.25">
      <c r="A89" s="257"/>
      <c r="B89" s="8" t="s">
        <v>78</v>
      </c>
      <c r="C89" s="14"/>
      <c r="D89" s="14"/>
      <c r="E89" s="132"/>
      <c r="F89" s="218">
        <v>0</v>
      </c>
      <c r="G89" s="218"/>
      <c r="H89" s="14"/>
      <c r="I89" s="14"/>
      <c r="J89" s="101"/>
      <c r="K89" s="14"/>
      <c r="L89" s="14"/>
      <c r="M89" s="14"/>
      <c r="N89" s="164"/>
      <c r="O89" s="15"/>
      <c r="P89" s="56">
        <f t="shared" si="3"/>
        <v>0</v>
      </c>
    </row>
    <row r="90" spans="1:17" ht="16.5" thickBot="1" x14ac:dyDescent="0.25">
      <c r="A90" s="257"/>
      <c r="B90" s="7" t="s">
        <v>79</v>
      </c>
      <c r="C90" s="17"/>
      <c r="D90" s="17"/>
      <c r="E90" s="113"/>
      <c r="F90" s="223">
        <v>1</v>
      </c>
      <c r="G90" s="223"/>
      <c r="H90" s="17"/>
      <c r="I90" s="17"/>
      <c r="J90" s="102"/>
      <c r="K90" s="17"/>
      <c r="L90" s="17"/>
      <c r="M90" s="17"/>
      <c r="N90" s="168"/>
      <c r="O90" s="17"/>
      <c r="P90" s="56">
        <f t="shared" si="3"/>
        <v>1</v>
      </c>
    </row>
    <row r="91" spans="1:17" ht="63" customHeight="1" thickBot="1" x14ac:dyDescent="0.25">
      <c r="A91" s="257"/>
      <c r="B91" s="45" t="s">
        <v>125</v>
      </c>
      <c r="C91" s="46"/>
      <c r="D91" s="46"/>
      <c r="E91" s="137"/>
      <c r="F91" s="224">
        <v>0</v>
      </c>
      <c r="G91" s="224"/>
      <c r="H91" s="46"/>
      <c r="I91" s="46"/>
      <c r="J91" s="99"/>
      <c r="K91" s="46"/>
      <c r="L91" s="46"/>
      <c r="M91" s="46"/>
      <c r="N91" s="169"/>
      <c r="O91" s="46"/>
      <c r="P91" s="56">
        <f t="shared" si="3"/>
        <v>0</v>
      </c>
    </row>
    <row r="92" spans="1:17" ht="31.5" customHeight="1" thickBot="1" x14ac:dyDescent="0.25">
      <c r="A92" s="257"/>
      <c r="B92" s="7" t="s">
        <v>80</v>
      </c>
      <c r="C92" s="12"/>
      <c r="D92" s="11"/>
      <c r="E92" s="122"/>
      <c r="F92" s="205">
        <v>0</v>
      </c>
      <c r="G92" s="205"/>
      <c r="H92" s="11"/>
      <c r="I92" s="11"/>
      <c r="J92" s="99"/>
      <c r="K92" s="11"/>
      <c r="L92" s="11"/>
      <c r="M92" s="11"/>
      <c r="N92" s="151"/>
      <c r="O92" s="11"/>
      <c r="P92" s="56">
        <f t="shared" si="3"/>
        <v>0</v>
      </c>
    </row>
    <row r="93" spans="1:17" ht="48" thickBot="1" x14ac:dyDescent="0.25">
      <c r="A93" s="257"/>
      <c r="B93" s="47" t="s">
        <v>126</v>
      </c>
      <c r="C93" s="46"/>
      <c r="D93" s="46"/>
      <c r="E93" s="137"/>
      <c r="F93" s="224">
        <v>17</v>
      </c>
      <c r="G93" s="224"/>
      <c r="H93" s="46"/>
      <c r="I93" s="46"/>
      <c r="J93" s="99"/>
      <c r="K93" s="46"/>
      <c r="L93" s="46"/>
      <c r="M93" s="46"/>
      <c r="N93" s="169"/>
      <c r="O93" s="46"/>
      <c r="P93" s="56">
        <f t="shared" si="3"/>
        <v>17</v>
      </c>
    </row>
    <row r="94" spans="1:17" ht="30" customHeight="1" thickBot="1" x14ac:dyDescent="0.25">
      <c r="A94" s="257"/>
      <c r="B94" s="7" t="s">
        <v>81</v>
      </c>
      <c r="C94" s="11"/>
      <c r="D94" s="11"/>
      <c r="E94" s="122"/>
      <c r="F94" s="205">
        <v>0</v>
      </c>
      <c r="G94" s="205"/>
      <c r="H94" s="11"/>
      <c r="I94" s="11"/>
      <c r="J94" s="99"/>
      <c r="K94" s="11"/>
      <c r="L94" s="11"/>
      <c r="M94" s="11"/>
      <c r="N94" s="148"/>
      <c r="O94" s="18"/>
      <c r="P94" s="56">
        <f t="shared" si="3"/>
        <v>0</v>
      </c>
    </row>
    <row r="95" spans="1:17" ht="33.75" customHeight="1" thickBot="1" x14ac:dyDescent="0.25">
      <c r="A95" s="257"/>
      <c r="B95" s="47" t="s">
        <v>127</v>
      </c>
      <c r="C95" s="46"/>
      <c r="D95" s="46"/>
      <c r="E95" s="137"/>
      <c r="F95" s="224">
        <v>2</v>
      </c>
      <c r="G95" s="224"/>
      <c r="H95" s="46"/>
      <c r="I95" s="46"/>
      <c r="J95" s="99"/>
      <c r="K95" s="46"/>
      <c r="L95" s="46"/>
      <c r="M95" s="46"/>
      <c r="N95" s="169"/>
      <c r="O95" s="46"/>
      <c r="P95" s="56">
        <f t="shared" si="3"/>
        <v>2</v>
      </c>
    </row>
    <row r="96" spans="1:17" ht="33" customHeight="1" thickBot="1" x14ac:dyDescent="0.25">
      <c r="A96" s="257"/>
      <c r="B96" s="9" t="s">
        <v>78</v>
      </c>
      <c r="C96" s="11"/>
      <c r="D96" s="11"/>
      <c r="E96" s="122"/>
      <c r="F96" s="205">
        <v>0</v>
      </c>
      <c r="G96" s="205"/>
      <c r="H96" s="11"/>
      <c r="I96" s="11"/>
      <c r="J96" s="99"/>
      <c r="K96" s="11"/>
      <c r="L96" s="11"/>
      <c r="M96" s="11"/>
      <c r="N96" s="148"/>
      <c r="O96" s="18"/>
      <c r="P96" s="56">
        <f t="shared" si="3"/>
        <v>0</v>
      </c>
    </row>
    <row r="97" spans="1:24" ht="18" customHeight="1" thickBot="1" x14ac:dyDescent="0.25">
      <c r="A97" s="257"/>
      <c r="B97" s="8" t="s">
        <v>82</v>
      </c>
      <c r="C97" s="10"/>
      <c r="D97" s="10"/>
      <c r="E97" s="13"/>
      <c r="F97" s="225">
        <v>2</v>
      </c>
      <c r="G97" s="225"/>
      <c r="H97" s="10"/>
      <c r="I97" s="10"/>
      <c r="J97" s="100"/>
      <c r="K97" s="10"/>
      <c r="L97" s="10"/>
      <c r="M97" s="10"/>
      <c r="N97" s="170"/>
      <c r="O97" s="10"/>
      <c r="P97" s="56">
        <f t="shared" si="3"/>
        <v>2</v>
      </c>
    </row>
    <row r="98" spans="1:24" ht="34.5" customHeight="1" thickBot="1" x14ac:dyDescent="0.25">
      <c r="A98" s="19"/>
      <c r="B98" s="47" t="s">
        <v>139</v>
      </c>
      <c r="C98" s="49"/>
      <c r="D98" s="49"/>
      <c r="E98" s="138"/>
      <c r="F98" s="226">
        <v>0</v>
      </c>
      <c r="G98" s="226"/>
      <c r="H98" s="49"/>
      <c r="I98" s="49"/>
      <c r="J98" s="101"/>
      <c r="K98" s="49"/>
      <c r="L98" s="49"/>
      <c r="M98" s="49"/>
      <c r="N98" s="171"/>
      <c r="O98" s="49"/>
      <c r="P98" s="56">
        <f t="shared" si="3"/>
        <v>0</v>
      </c>
    </row>
    <row r="99" spans="1:24" ht="18" customHeight="1" thickBot="1" x14ac:dyDescent="0.25">
      <c r="A99" s="19"/>
      <c r="B99" s="9" t="s">
        <v>78</v>
      </c>
      <c r="C99" s="15"/>
      <c r="D99" s="15"/>
      <c r="E99" s="139"/>
      <c r="F99" s="227">
        <v>0</v>
      </c>
      <c r="G99" s="227"/>
      <c r="H99" s="15"/>
      <c r="I99" s="15"/>
      <c r="J99" s="101"/>
      <c r="K99" s="15"/>
      <c r="L99" s="15"/>
      <c r="M99" s="15"/>
      <c r="N99" s="172"/>
      <c r="O99" s="15"/>
      <c r="P99" s="56">
        <f t="shared" si="3"/>
        <v>0</v>
      </c>
    </row>
    <row r="100" spans="1:24" ht="18" customHeight="1" thickBot="1" x14ac:dyDescent="0.25">
      <c r="A100" s="19"/>
      <c r="B100" s="8" t="s">
        <v>82</v>
      </c>
      <c r="C100" s="15"/>
      <c r="D100" s="15"/>
      <c r="E100" s="139"/>
      <c r="F100" s="227">
        <v>0</v>
      </c>
      <c r="G100" s="227"/>
      <c r="H100" s="15"/>
      <c r="I100" s="15"/>
      <c r="J100" s="101"/>
      <c r="K100" s="15"/>
      <c r="L100" s="15"/>
      <c r="M100" s="15"/>
      <c r="N100" s="172"/>
      <c r="O100" s="15"/>
      <c r="P100" s="56">
        <f t="shared" si="3"/>
        <v>0</v>
      </c>
    </row>
    <row r="101" spans="1:24" ht="33" customHeight="1" thickBot="1" x14ac:dyDescent="0.25">
      <c r="A101" s="19"/>
      <c r="B101" s="48" t="s">
        <v>140</v>
      </c>
      <c r="C101" s="49"/>
      <c r="D101" s="49"/>
      <c r="E101" s="138"/>
      <c r="F101" s="226">
        <v>1</v>
      </c>
      <c r="G101" s="226"/>
      <c r="H101" s="49"/>
      <c r="I101" s="49"/>
      <c r="J101" s="101"/>
      <c r="K101" s="49"/>
      <c r="L101" s="49"/>
      <c r="M101" s="49"/>
      <c r="N101" s="171"/>
      <c r="O101" s="49"/>
      <c r="P101" s="56">
        <f t="shared" si="3"/>
        <v>1</v>
      </c>
    </row>
    <row r="102" spans="1:24" ht="37.5" customHeight="1" thickBot="1" x14ac:dyDescent="0.25">
      <c r="A102" s="19"/>
      <c r="B102" s="48" t="s">
        <v>141</v>
      </c>
      <c r="C102" s="49"/>
      <c r="D102" s="49"/>
      <c r="E102" s="138"/>
      <c r="F102" s="226">
        <v>0</v>
      </c>
      <c r="G102" s="226"/>
      <c r="H102" s="49"/>
      <c r="I102" s="49"/>
      <c r="J102" s="101"/>
      <c r="K102" s="49"/>
      <c r="L102" s="49"/>
      <c r="M102" s="49"/>
      <c r="N102" s="171"/>
      <c r="O102" s="49"/>
      <c r="P102" s="56">
        <f t="shared" si="3"/>
        <v>0</v>
      </c>
    </row>
    <row r="103" spans="1:24" ht="110.25" customHeight="1" thickBot="1" x14ac:dyDescent="0.25">
      <c r="A103" s="250" t="s">
        <v>83</v>
      </c>
      <c r="B103" s="231" t="s">
        <v>84</v>
      </c>
      <c r="C103" s="232"/>
      <c r="D103" s="232"/>
      <c r="E103" s="233"/>
      <c r="F103" s="234">
        <v>27</v>
      </c>
      <c r="G103" s="234"/>
      <c r="H103" s="232"/>
      <c r="I103" s="232"/>
      <c r="J103" s="235"/>
      <c r="K103" s="232"/>
      <c r="L103" s="232"/>
      <c r="M103" s="232"/>
      <c r="N103" s="235"/>
      <c r="O103" s="232"/>
      <c r="P103" s="230">
        <f t="shared" si="3"/>
        <v>27</v>
      </c>
    </row>
    <row r="104" spans="1:24" ht="77.25" customHeight="1" thickBot="1" x14ac:dyDescent="0.25">
      <c r="A104" s="258"/>
      <c r="B104" s="50" t="s">
        <v>128</v>
      </c>
      <c r="C104" s="51"/>
      <c r="D104" s="107"/>
      <c r="E104" s="140"/>
      <c r="F104" s="230">
        <v>17</v>
      </c>
      <c r="G104" s="249"/>
      <c r="H104" s="51"/>
      <c r="I104" s="51"/>
      <c r="J104" s="99"/>
      <c r="K104" s="51"/>
      <c r="L104" s="51"/>
      <c r="M104" s="51"/>
      <c r="N104" s="173"/>
      <c r="O104" s="51"/>
      <c r="P104" s="56">
        <f>SUM(C104:O104)</f>
        <v>17</v>
      </c>
    </row>
    <row r="105" spans="1:24" ht="81.75" customHeight="1" thickBot="1" x14ac:dyDescent="0.25">
      <c r="A105" s="258"/>
      <c r="B105" s="52" t="s">
        <v>129</v>
      </c>
      <c r="C105" s="51"/>
      <c r="D105" s="51"/>
      <c r="E105" s="140"/>
      <c r="F105" s="230">
        <v>10</v>
      </c>
      <c r="G105" s="249"/>
      <c r="H105" s="51"/>
      <c r="I105" s="51"/>
      <c r="J105" s="99"/>
      <c r="K105" s="51"/>
      <c r="L105" s="51"/>
      <c r="M105" s="51"/>
      <c r="N105" s="173"/>
      <c r="O105" s="51"/>
      <c r="P105" s="56">
        <f t="shared" si="3"/>
        <v>10</v>
      </c>
      <c r="Q105" s="176"/>
    </row>
    <row r="106" spans="1:24" ht="78" customHeight="1" thickBot="1" x14ac:dyDescent="0.25">
      <c r="A106" s="258"/>
      <c r="B106" s="50" t="s">
        <v>130</v>
      </c>
      <c r="C106" s="51"/>
      <c r="D106" s="12"/>
      <c r="E106" s="140"/>
      <c r="F106" s="56">
        <v>0</v>
      </c>
      <c r="G106" s="249"/>
      <c r="H106" s="51"/>
      <c r="I106" s="51"/>
      <c r="J106" s="99"/>
      <c r="K106" s="51"/>
      <c r="L106" s="51"/>
      <c r="M106" s="51"/>
      <c r="N106" s="173"/>
      <c r="O106" s="51"/>
      <c r="P106" s="56">
        <f t="shared" ref="P106:P111" si="4">SUM(C106:O106)</f>
        <v>0</v>
      </c>
    </row>
    <row r="107" spans="1:24" ht="48" customHeight="1" thickBot="1" x14ac:dyDescent="0.25">
      <c r="A107" s="258"/>
      <c r="B107" s="55" t="s">
        <v>131</v>
      </c>
      <c r="C107" s="12"/>
      <c r="D107" s="12"/>
      <c r="E107" s="62"/>
      <c r="F107" s="56">
        <v>12</v>
      </c>
      <c r="G107" s="56"/>
      <c r="H107" s="12"/>
      <c r="I107" s="12"/>
      <c r="J107" s="148"/>
      <c r="K107" s="12"/>
      <c r="L107" s="12"/>
      <c r="M107" s="12"/>
      <c r="N107" s="148"/>
      <c r="O107" s="12"/>
      <c r="P107" s="56">
        <f t="shared" si="4"/>
        <v>12</v>
      </c>
    </row>
    <row r="108" spans="1:24" ht="35.25" customHeight="1" thickBot="1" x14ac:dyDescent="0.25">
      <c r="A108" s="258"/>
      <c r="B108" s="55" t="s">
        <v>85</v>
      </c>
      <c r="C108" s="12"/>
      <c r="D108" s="18"/>
      <c r="E108" s="103"/>
      <c r="F108" s="228">
        <v>0</v>
      </c>
      <c r="G108" s="206"/>
      <c r="H108" s="90"/>
      <c r="I108" s="18"/>
      <c r="J108" s="99"/>
      <c r="K108" s="18"/>
      <c r="L108" s="12"/>
      <c r="M108" s="18"/>
      <c r="N108" s="174"/>
      <c r="O108" s="18"/>
      <c r="P108" s="56">
        <f t="shared" si="4"/>
        <v>0</v>
      </c>
    </row>
    <row r="109" spans="1:24" ht="126" customHeight="1" thickBot="1" x14ac:dyDescent="0.25">
      <c r="A109" s="258"/>
      <c r="B109" s="55" t="s">
        <v>132</v>
      </c>
      <c r="C109" s="12"/>
      <c r="D109" s="12"/>
      <c r="E109" s="103"/>
      <c r="F109" s="237">
        <v>2</v>
      </c>
      <c r="G109" s="206"/>
      <c r="H109" s="90"/>
      <c r="I109" s="18"/>
      <c r="J109" s="99"/>
      <c r="K109" s="18"/>
      <c r="L109" s="12"/>
      <c r="M109" s="18"/>
      <c r="N109" s="174"/>
      <c r="O109" s="18"/>
      <c r="P109" s="56">
        <f t="shared" si="4"/>
        <v>2</v>
      </c>
    </row>
    <row r="110" spans="1:24" ht="46.5" customHeight="1" thickBot="1" x14ac:dyDescent="0.25">
      <c r="A110" s="251"/>
      <c r="B110" s="58" t="s">
        <v>133</v>
      </c>
      <c r="C110" s="12"/>
      <c r="D110" s="12"/>
      <c r="E110" s="103"/>
      <c r="F110" s="228">
        <v>24</v>
      </c>
      <c r="G110" s="206"/>
      <c r="H110" s="90"/>
      <c r="I110" s="18"/>
      <c r="J110" s="99"/>
      <c r="K110" s="18"/>
      <c r="L110" s="12"/>
      <c r="M110" s="18"/>
      <c r="N110" s="174"/>
      <c r="O110" s="18"/>
      <c r="P110" s="56">
        <f t="shared" si="4"/>
        <v>24</v>
      </c>
    </row>
    <row r="111" spans="1:24" ht="78" customHeight="1" thickBot="1" x14ac:dyDescent="0.25">
      <c r="A111" s="4" t="s">
        <v>86</v>
      </c>
      <c r="B111" s="9" t="s">
        <v>87</v>
      </c>
      <c r="C111" s="11"/>
      <c r="D111" s="11"/>
      <c r="E111" s="122"/>
      <c r="F111" s="56">
        <v>2</v>
      </c>
      <c r="G111" s="205"/>
      <c r="H111" s="11"/>
      <c r="I111" s="11"/>
      <c r="J111" s="99"/>
      <c r="K111" s="11"/>
      <c r="L111" s="11"/>
      <c r="M111" s="11"/>
      <c r="N111" s="151"/>
      <c r="O111" s="11"/>
      <c r="P111" s="56">
        <f t="shared" si="4"/>
        <v>2</v>
      </c>
      <c r="X111" t="s">
        <v>164</v>
      </c>
    </row>
    <row r="112" spans="1:24" ht="72.75" customHeight="1" thickBot="1" x14ac:dyDescent="0.25">
      <c r="A112" s="57" t="s">
        <v>88</v>
      </c>
      <c r="B112" s="58" t="s">
        <v>155</v>
      </c>
      <c r="C112" s="12"/>
      <c r="D112" s="12"/>
      <c r="E112" s="62"/>
      <c r="F112" s="56">
        <v>0</v>
      </c>
      <c r="G112" s="56"/>
      <c r="H112" s="12"/>
      <c r="I112" s="12"/>
      <c r="J112" s="90"/>
      <c r="K112" s="12"/>
      <c r="L112" s="12"/>
      <c r="M112" s="12"/>
      <c r="N112" s="148"/>
      <c r="O112" s="12"/>
      <c r="P112" s="56">
        <f t="shared" si="3"/>
        <v>0</v>
      </c>
    </row>
    <row r="113" spans="1:20" ht="35.25" customHeight="1" thickBot="1" x14ac:dyDescent="0.25">
      <c r="A113" s="57" t="s">
        <v>40</v>
      </c>
      <c r="B113" s="55" t="s">
        <v>89</v>
      </c>
      <c r="C113" s="12"/>
      <c r="D113" s="12"/>
      <c r="E113" s="62"/>
      <c r="F113" s="56">
        <v>1</v>
      </c>
      <c r="G113" s="56"/>
      <c r="H113" s="12"/>
      <c r="I113" s="12"/>
      <c r="J113" s="99"/>
      <c r="K113" s="12"/>
      <c r="L113" s="12"/>
      <c r="M113" s="12"/>
      <c r="N113" s="148"/>
      <c r="O113" s="12"/>
      <c r="P113" s="56">
        <f t="shared" si="3"/>
        <v>1</v>
      </c>
    </row>
    <row r="114" spans="1:20" ht="80.25" customHeight="1" thickBot="1" x14ac:dyDescent="0.25">
      <c r="A114" s="250" t="s">
        <v>90</v>
      </c>
      <c r="B114" s="238" t="s">
        <v>91</v>
      </c>
      <c r="C114" s="239"/>
      <c r="D114" s="239"/>
      <c r="E114" s="240"/>
      <c r="F114" s="237">
        <v>55</v>
      </c>
      <c r="G114" s="237"/>
      <c r="H114" s="239"/>
      <c r="I114" s="239"/>
      <c r="J114" s="241"/>
      <c r="K114" s="239"/>
      <c r="L114" s="239"/>
      <c r="M114" s="239"/>
      <c r="N114" s="241"/>
      <c r="O114" s="239"/>
      <c r="P114" s="237">
        <f>SUM(C114:O114)</f>
        <v>55</v>
      </c>
    </row>
    <row r="115" spans="1:20" ht="34.5" customHeight="1" thickBot="1" x14ac:dyDescent="0.25">
      <c r="A115" s="258"/>
      <c r="B115" s="58" t="s">
        <v>92</v>
      </c>
      <c r="C115" s="12"/>
      <c r="D115" s="12"/>
      <c r="E115" s="141"/>
      <c r="F115" s="56">
        <v>46</v>
      </c>
      <c r="G115" s="56"/>
      <c r="H115" s="12"/>
      <c r="I115" s="12"/>
      <c r="J115" s="90"/>
      <c r="K115" s="12"/>
      <c r="L115" s="12"/>
      <c r="M115" s="12"/>
      <c r="N115" s="148"/>
      <c r="O115" s="12"/>
      <c r="P115" s="56">
        <f t="shared" si="3"/>
        <v>46</v>
      </c>
    </row>
    <row r="116" spans="1:20" ht="33.75" customHeight="1" thickBot="1" x14ac:dyDescent="0.25">
      <c r="A116" s="258"/>
      <c r="B116" s="55" t="s">
        <v>93</v>
      </c>
      <c r="C116" s="12"/>
      <c r="D116" s="12"/>
      <c r="E116" s="141"/>
      <c r="F116" s="56">
        <v>19</v>
      </c>
      <c r="G116" s="56"/>
      <c r="H116" s="12"/>
      <c r="I116" s="12"/>
      <c r="J116" s="90"/>
      <c r="K116" s="12"/>
      <c r="L116" s="12"/>
      <c r="M116" s="12"/>
      <c r="N116" s="148"/>
      <c r="O116" s="12"/>
      <c r="P116" s="56">
        <f t="shared" si="3"/>
        <v>19</v>
      </c>
    </row>
    <row r="117" spans="1:20" ht="47.25" customHeight="1" thickBot="1" x14ac:dyDescent="0.25">
      <c r="A117" s="258"/>
      <c r="B117" s="58" t="s">
        <v>94</v>
      </c>
      <c r="C117" s="12"/>
      <c r="D117" s="12"/>
      <c r="E117" s="141"/>
      <c r="F117" s="56">
        <v>1</v>
      </c>
      <c r="G117" s="56"/>
      <c r="H117" s="89"/>
      <c r="I117" s="89"/>
      <c r="J117" s="90"/>
      <c r="K117" s="12"/>
      <c r="L117" s="12"/>
      <c r="M117" s="89"/>
      <c r="N117" s="148"/>
      <c r="O117" s="12"/>
      <c r="P117" s="109">
        <f t="shared" si="3"/>
        <v>1</v>
      </c>
    </row>
    <row r="118" spans="1:20" ht="49.5" customHeight="1" thickBot="1" x14ac:dyDescent="0.25">
      <c r="A118" s="251"/>
      <c r="B118" s="58" t="s">
        <v>95</v>
      </c>
      <c r="C118" s="12"/>
      <c r="D118" s="12"/>
      <c r="E118" s="141"/>
      <c r="F118" s="56">
        <v>1</v>
      </c>
      <c r="G118" s="56"/>
      <c r="H118" s="89"/>
      <c r="I118" s="89"/>
      <c r="J118" s="90"/>
      <c r="K118" s="12"/>
      <c r="L118" s="12"/>
      <c r="M118" s="89"/>
      <c r="N118" s="148"/>
      <c r="O118" s="12"/>
      <c r="P118" s="109">
        <f t="shared" si="3"/>
        <v>1</v>
      </c>
      <c r="T118" s="242"/>
    </row>
    <row r="119" spans="1:20" ht="51" customHeight="1" thickBot="1" x14ac:dyDescent="0.25">
      <c r="A119" s="57" t="s">
        <v>96</v>
      </c>
      <c r="B119" s="55" t="s">
        <v>97</v>
      </c>
      <c r="C119" s="12"/>
      <c r="D119" s="12"/>
      <c r="E119" s="141"/>
      <c r="F119" s="56">
        <v>17</v>
      </c>
      <c r="G119" s="56"/>
      <c r="H119" s="12"/>
      <c r="I119" s="12"/>
      <c r="J119" s="90"/>
      <c r="K119" s="12"/>
      <c r="L119" s="12"/>
      <c r="M119" s="12"/>
      <c r="N119" s="12"/>
      <c r="O119" s="12"/>
      <c r="P119" s="56">
        <f t="shared" si="3"/>
        <v>17</v>
      </c>
    </row>
    <row r="120" spans="1:20" ht="81" customHeight="1" thickBot="1" x14ac:dyDescent="0.25">
      <c r="A120" s="57" t="s">
        <v>98</v>
      </c>
      <c r="B120" s="55" t="s">
        <v>99</v>
      </c>
      <c r="C120" s="12"/>
      <c r="D120" s="12"/>
      <c r="E120" s="103"/>
      <c r="F120" s="206">
        <v>12</v>
      </c>
      <c r="G120" s="56"/>
      <c r="H120" s="12"/>
      <c r="I120" s="12"/>
      <c r="J120" s="90"/>
      <c r="K120" s="12"/>
      <c r="L120" s="12"/>
      <c r="M120" s="12"/>
      <c r="N120" s="148"/>
      <c r="O120" s="12"/>
      <c r="P120" s="56">
        <f t="shared" si="3"/>
        <v>12</v>
      </c>
    </row>
    <row r="121" spans="1:20" ht="30.75" customHeight="1" thickBot="1" x14ac:dyDescent="0.25">
      <c r="A121" s="250" t="s">
        <v>100</v>
      </c>
      <c r="B121" s="55" t="s">
        <v>101</v>
      </c>
      <c r="C121" s="12"/>
      <c r="D121" s="12"/>
      <c r="E121" s="62"/>
      <c r="F121" s="56">
        <v>0</v>
      </c>
      <c r="G121" s="56"/>
      <c r="H121" s="12"/>
      <c r="I121" s="12"/>
      <c r="J121" s="90"/>
      <c r="K121" s="12"/>
      <c r="L121" s="143"/>
      <c r="M121" s="12"/>
      <c r="N121" s="148"/>
      <c r="O121" s="12"/>
      <c r="P121" s="56">
        <f t="shared" si="3"/>
        <v>0</v>
      </c>
    </row>
    <row r="122" spans="1:20" ht="98.25" customHeight="1" thickBot="1" x14ac:dyDescent="0.25">
      <c r="A122" s="258"/>
      <c r="B122" s="26" t="s">
        <v>102</v>
      </c>
      <c r="C122" s="62"/>
      <c r="D122" s="62"/>
      <c r="E122" s="62"/>
      <c r="F122" s="229">
        <v>0</v>
      </c>
      <c r="G122" s="229"/>
      <c r="H122" s="62"/>
      <c r="I122" s="62"/>
      <c r="J122" s="103"/>
      <c r="K122" s="62"/>
      <c r="L122" s="144"/>
      <c r="M122" s="62"/>
      <c r="N122" s="148"/>
      <c r="O122" s="62"/>
      <c r="P122" s="56">
        <f t="shared" si="3"/>
        <v>0</v>
      </c>
    </row>
    <row r="123" spans="1:20" ht="37.5" customHeight="1" thickBot="1" x14ac:dyDescent="0.25">
      <c r="A123" s="258"/>
      <c r="B123" s="26" t="s">
        <v>103</v>
      </c>
      <c r="C123" s="12"/>
      <c r="D123" s="12"/>
      <c r="E123" s="62"/>
      <c r="F123" s="56">
        <v>0</v>
      </c>
      <c r="G123" s="56"/>
      <c r="H123" s="12"/>
      <c r="I123" s="12"/>
      <c r="J123" s="90"/>
      <c r="K123" s="12"/>
      <c r="L123" s="12"/>
      <c r="M123" s="12"/>
      <c r="N123" s="148"/>
      <c r="O123" s="12"/>
      <c r="P123" s="56">
        <f t="shared" si="3"/>
        <v>0</v>
      </c>
    </row>
    <row r="124" spans="1:20" ht="62.25" customHeight="1" thickBot="1" x14ac:dyDescent="0.25">
      <c r="A124" s="57" t="s">
        <v>104</v>
      </c>
      <c r="B124" s="55" t="s">
        <v>105</v>
      </c>
      <c r="C124" s="12"/>
      <c r="D124" s="12"/>
      <c r="E124" s="62"/>
      <c r="F124" s="56">
        <v>0</v>
      </c>
      <c r="G124" s="56"/>
      <c r="H124" s="12"/>
      <c r="I124" s="12"/>
      <c r="J124" s="90"/>
      <c r="K124" s="12"/>
      <c r="L124" s="12"/>
      <c r="M124" s="12"/>
      <c r="N124" s="148"/>
      <c r="O124" s="12"/>
      <c r="P124" s="56">
        <f t="shared" si="3"/>
        <v>0</v>
      </c>
    </row>
    <row r="125" spans="1:20" ht="63.75" customHeight="1" thickBot="1" x14ac:dyDescent="0.25">
      <c r="A125" s="57" t="s">
        <v>106</v>
      </c>
      <c r="B125" s="55" t="s">
        <v>107</v>
      </c>
      <c r="C125" s="12"/>
      <c r="D125" s="12"/>
      <c r="E125" s="62"/>
      <c r="F125" s="56">
        <v>0</v>
      </c>
      <c r="G125" s="56"/>
      <c r="H125" s="12"/>
      <c r="I125" s="12"/>
      <c r="J125" s="90"/>
      <c r="K125" s="12"/>
      <c r="L125" s="12"/>
      <c r="M125" s="12"/>
      <c r="N125" s="148"/>
      <c r="O125" s="12"/>
      <c r="P125" s="56">
        <v>0</v>
      </c>
    </row>
    <row r="126" spans="1:20" ht="96" customHeight="1" thickBot="1" x14ac:dyDescent="0.25">
      <c r="A126" s="57" t="s">
        <v>108</v>
      </c>
      <c r="B126" s="58" t="s">
        <v>109</v>
      </c>
      <c r="C126" s="12"/>
      <c r="D126" s="12"/>
      <c r="E126" s="62"/>
      <c r="F126" s="56">
        <v>0</v>
      </c>
      <c r="G126" s="56"/>
      <c r="H126" s="12"/>
      <c r="I126" s="12"/>
      <c r="J126" s="90"/>
      <c r="K126" s="12"/>
      <c r="L126" s="12"/>
      <c r="M126" s="12"/>
      <c r="N126" s="148"/>
      <c r="O126" s="12"/>
      <c r="P126" s="56">
        <f t="shared" ref="P126:P132" si="5">SUM(C126:O126)</f>
        <v>0</v>
      </c>
    </row>
    <row r="127" spans="1:20" ht="35.25" customHeight="1" thickBot="1" x14ac:dyDescent="0.25">
      <c r="A127" s="54"/>
      <c r="B127" s="55" t="s">
        <v>112</v>
      </c>
      <c r="C127" s="12"/>
      <c r="D127" s="12"/>
      <c r="E127" s="62"/>
      <c r="F127" s="56">
        <v>0</v>
      </c>
      <c r="G127" s="56"/>
      <c r="H127" s="12"/>
      <c r="I127" s="12"/>
      <c r="J127" s="90"/>
      <c r="K127" s="12"/>
      <c r="L127" s="12"/>
      <c r="M127" s="12"/>
      <c r="N127" s="148"/>
      <c r="O127" s="12"/>
      <c r="P127" s="56">
        <v>0</v>
      </c>
    </row>
    <row r="128" spans="1:20" ht="63" customHeight="1" thickBot="1" x14ac:dyDescent="0.25">
      <c r="A128" s="250" t="s">
        <v>110</v>
      </c>
      <c r="B128" s="55" t="s">
        <v>111</v>
      </c>
      <c r="C128" s="12"/>
      <c r="D128" s="12"/>
      <c r="E128" s="62"/>
      <c r="F128" s="206">
        <v>0</v>
      </c>
      <c r="G128" s="56"/>
      <c r="H128" s="12"/>
      <c r="I128" s="12"/>
      <c r="J128" s="90"/>
      <c r="K128" s="12"/>
      <c r="L128" s="12"/>
      <c r="M128" s="12"/>
      <c r="N128" s="148"/>
      <c r="O128" s="12"/>
      <c r="P128" s="56">
        <f t="shared" si="5"/>
        <v>0</v>
      </c>
    </row>
    <row r="129" spans="1:16" ht="30.75" customHeight="1" thickBot="1" x14ac:dyDescent="0.25">
      <c r="A129" s="251"/>
      <c r="B129" s="55" t="s">
        <v>112</v>
      </c>
      <c r="C129" s="12"/>
      <c r="D129" s="12"/>
      <c r="E129" s="62"/>
      <c r="F129" s="56">
        <v>0</v>
      </c>
      <c r="G129" s="56"/>
      <c r="H129" s="12"/>
      <c r="I129" s="12"/>
      <c r="J129" s="90"/>
      <c r="K129" s="12"/>
      <c r="L129" s="12"/>
      <c r="M129" s="12"/>
      <c r="N129" s="148"/>
      <c r="O129" s="12"/>
      <c r="P129" s="56">
        <f t="shared" si="5"/>
        <v>0</v>
      </c>
    </row>
    <row r="130" spans="1:16" ht="33" customHeight="1" thickBot="1" x14ac:dyDescent="0.25">
      <c r="A130" s="57" t="s">
        <v>113</v>
      </c>
      <c r="B130" s="55" t="s">
        <v>114</v>
      </c>
      <c r="C130" s="12"/>
      <c r="D130" s="12"/>
      <c r="E130" s="62"/>
      <c r="F130" s="56">
        <v>7</v>
      </c>
      <c r="G130" s="56"/>
      <c r="H130" s="12"/>
      <c r="I130" s="12"/>
      <c r="J130" s="90"/>
      <c r="K130" s="12"/>
      <c r="L130" s="12"/>
      <c r="M130" s="12"/>
      <c r="N130" s="148"/>
      <c r="O130" s="12"/>
      <c r="P130" s="56">
        <f t="shared" si="5"/>
        <v>7</v>
      </c>
    </row>
    <row r="131" spans="1:16" ht="18" customHeight="1" thickBot="1" x14ac:dyDescent="0.25">
      <c r="A131" s="57"/>
      <c r="B131" s="55" t="s">
        <v>115</v>
      </c>
      <c r="C131" s="12"/>
      <c r="D131" s="12"/>
      <c r="E131" s="62"/>
      <c r="F131" s="56">
        <v>15</v>
      </c>
      <c r="G131" s="56"/>
      <c r="H131" s="12"/>
      <c r="I131" s="12"/>
      <c r="J131" s="90"/>
      <c r="K131" s="118"/>
      <c r="L131" s="12"/>
      <c r="M131" s="12"/>
      <c r="N131" s="148"/>
      <c r="O131" s="12"/>
      <c r="P131" s="56">
        <f t="shared" si="5"/>
        <v>15</v>
      </c>
    </row>
    <row r="132" spans="1:16" ht="45.75" customHeight="1" thickBot="1" x14ac:dyDescent="0.25">
      <c r="A132" s="57" t="s">
        <v>116</v>
      </c>
      <c r="B132" s="63" t="s">
        <v>117</v>
      </c>
      <c r="C132" s="12"/>
      <c r="D132" s="12"/>
      <c r="E132" s="62"/>
      <c r="F132" s="56">
        <v>3</v>
      </c>
      <c r="G132" s="56"/>
      <c r="H132" s="12"/>
      <c r="I132" s="12"/>
      <c r="J132" s="90"/>
      <c r="K132" s="12"/>
      <c r="L132" s="12"/>
      <c r="M132" s="12"/>
      <c r="N132" s="148"/>
      <c r="O132" s="12"/>
      <c r="P132" s="56">
        <f t="shared" si="5"/>
        <v>3</v>
      </c>
    </row>
    <row r="133" spans="1:16" ht="89.25" customHeight="1" thickBot="1" x14ac:dyDescent="0.25">
      <c r="A133" s="57" t="s">
        <v>118</v>
      </c>
      <c r="B133" s="63" t="s">
        <v>119</v>
      </c>
      <c r="C133" s="12"/>
      <c r="D133" s="12"/>
      <c r="E133" s="62"/>
      <c r="F133" s="56">
        <v>12</v>
      </c>
      <c r="G133" s="56"/>
      <c r="H133" s="12"/>
      <c r="I133" s="12"/>
      <c r="J133" s="90"/>
      <c r="K133" s="12"/>
      <c r="L133" s="12"/>
      <c r="M133" s="12"/>
      <c r="N133" s="148"/>
      <c r="O133" s="12"/>
      <c r="P133" s="56">
        <v>12</v>
      </c>
    </row>
    <row r="134" spans="1:16" ht="15.75" x14ac:dyDescent="0.25">
      <c r="A134" s="1"/>
      <c r="F134" s="182"/>
      <c r="G134" s="182"/>
    </row>
    <row r="135" spans="1:16" s="66" customFormat="1" ht="15" hidden="1" x14ac:dyDescent="0.25">
      <c r="A135" s="65" t="s">
        <v>145</v>
      </c>
      <c r="B135" s="67"/>
      <c r="C135" s="67"/>
      <c r="D135" s="67"/>
      <c r="E135" s="67"/>
      <c r="F135" s="183"/>
      <c r="G135" s="183"/>
      <c r="H135" s="67"/>
      <c r="I135" s="67"/>
      <c r="J135" s="67"/>
      <c r="N135" s="110"/>
    </row>
    <row r="136" spans="1:16" s="67" customFormat="1" ht="15" hidden="1" x14ac:dyDescent="0.25">
      <c r="A136" s="68" t="s">
        <v>142</v>
      </c>
      <c r="F136" s="183"/>
      <c r="N136" s="111"/>
    </row>
    <row r="137" spans="1:16" s="67" customFormat="1" ht="15" hidden="1" x14ac:dyDescent="0.25">
      <c r="A137" s="68" t="s">
        <v>143</v>
      </c>
      <c r="F137" s="183"/>
      <c r="N137" s="111"/>
    </row>
    <row r="138" spans="1:16" s="67" customFormat="1" ht="15" hidden="1" x14ac:dyDescent="0.25">
      <c r="A138" s="68" t="s">
        <v>144</v>
      </c>
      <c r="F138" s="183"/>
      <c r="N138" s="111"/>
    </row>
    <row r="139" spans="1:16" s="67" customFormat="1" ht="15" hidden="1" x14ac:dyDescent="0.25">
      <c r="A139" s="68" t="s">
        <v>147</v>
      </c>
      <c r="F139" s="183"/>
      <c r="N139" s="111"/>
    </row>
    <row r="140" spans="1:16" s="67" customFormat="1" ht="15" hidden="1" x14ac:dyDescent="0.25">
      <c r="A140" s="68" t="s">
        <v>146</v>
      </c>
      <c r="F140" s="183"/>
      <c r="N140" s="111"/>
    </row>
    <row r="141" spans="1:16" s="67" customFormat="1" ht="15" hidden="1" x14ac:dyDescent="0.25">
      <c r="A141" s="68" t="s">
        <v>151</v>
      </c>
      <c r="F141" s="183"/>
      <c r="N141" s="111"/>
    </row>
    <row r="142" spans="1:16" x14ac:dyDescent="0.2">
      <c r="F142" s="182"/>
    </row>
    <row r="143" spans="1:16" x14ac:dyDescent="0.2">
      <c r="F143" s="182"/>
    </row>
    <row r="144" spans="1:16" x14ac:dyDescent="0.2">
      <c r="B144" t="s">
        <v>166</v>
      </c>
      <c r="H144" t="s">
        <v>168</v>
      </c>
    </row>
    <row r="147" spans="2:2" x14ac:dyDescent="0.2">
      <c r="B147" t="s">
        <v>169</v>
      </c>
    </row>
  </sheetData>
  <mergeCells count="54">
    <mergeCell ref="C6:C7"/>
    <mergeCell ref="K6:K7"/>
    <mergeCell ref="M6:M7"/>
    <mergeCell ref="N6:N7"/>
    <mergeCell ref="D6:D7"/>
    <mergeCell ref="E6:E7"/>
    <mergeCell ref="F6:F7"/>
    <mergeCell ref="G6:G7"/>
    <mergeCell ref="I6:I7"/>
    <mergeCell ref="A17:A26"/>
    <mergeCell ref="B32:B41"/>
    <mergeCell ref="I32:I41"/>
    <mergeCell ref="K32:K41"/>
    <mergeCell ref="P43:P51"/>
    <mergeCell ref="O32:O41"/>
    <mergeCell ref="H32:H41"/>
    <mergeCell ref="L43:L51"/>
    <mergeCell ref="L32:L41"/>
    <mergeCell ref="G43:G51"/>
    <mergeCell ref="N32:N41"/>
    <mergeCell ref="D32:D34"/>
    <mergeCell ref="D38:D41"/>
    <mergeCell ref="A2:P2"/>
    <mergeCell ref="A3:P3"/>
    <mergeCell ref="A4:P4"/>
    <mergeCell ref="D43:D51"/>
    <mergeCell ref="M43:M51"/>
    <mergeCell ref="E43:E51"/>
    <mergeCell ref="F43:F51"/>
    <mergeCell ref="H43:H51"/>
    <mergeCell ref="P6:P7"/>
    <mergeCell ref="A9:A15"/>
    <mergeCell ref="A28:A41"/>
    <mergeCell ref="O43:O51"/>
    <mergeCell ref="I43:I51"/>
    <mergeCell ref="J43:J51"/>
    <mergeCell ref="K43:K51"/>
    <mergeCell ref="C43:C51"/>
    <mergeCell ref="A128:A129"/>
    <mergeCell ref="J6:J7"/>
    <mergeCell ref="L6:L7"/>
    <mergeCell ref="O6:O7"/>
    <mergeCell ref="A87:A97"/>
    <mergeCell ref="A103:A110"/>
    <mergeCell ref="A43:A54"/>
    <mergeCell ref="A114:A118"/>
    <mergeCell ref="B43:B51"/>
    <mergeCell ref="A121:A123"/>
    <mergeCell ref="A57:A59"/>
    <mergeCell ref="A60:A61"/>
    <mergeCell ref="A62:A64"/>
    <mergeCell ref="A65:A71"/>
    <mergeCell ref="N43:N51"/>
    <mergeCell ref="H6:H7"/>
  </mergeCells>
  <phoneticPr fontId="5" type="noConversion"/>
  <pageMargins left="0.31496062992125984" right="0.23622047244094491" top="0.42" bottom="0.34" header="0.41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Диаграмма1</vt:lpstr>
      <vt:lpstr>Диаграмма2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stepinamk</dc:creator>
  <cp:lastModifiedBy>User</cp:lastModifiedBy>
  <cp:lastPrinted>2025-10-07T08:12:04Z</cp:lastPrinted>
  <dcterms:created xsi:type="dcterms:W3CDTF">2012-04-09T11:21:45Z</dcterms:created>
  <dcterms:modified xsi:type="dcterms:W3CDTF">2026-04-06T09:31:30Z</dcterms:modified>
</cp:coreProperties>
</file>